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ustamante\Downloads\"/>
    </mc:Choice>
  </mc:AlternateContent>
  <xr:revisionPtr revIDLastSave="0" documentId="8_{4E254CDD-87A5-464B-990C-7029BD9E65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Hoja1!$A$5:$K$98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<sst xmlns="http://schemas.openxmlformats.org/spreadsheetml/2006/main" count="386" uniqueCount="224">
  <si>
    <t>Nombre del Prestador</t>
  </si>
  <si>
    <t>No. Contrato</t>
  </si>
  <si>
    <t>Modalidad de Contratación</t>
  </si>
  <si>
    <t>Fecha inicial</t>
  </si>
  <si>
    <t>Fecha final</t>
  </si>
  <si>
    <t>Valor incremento pagado</t>
  </si>
  <si>
    <t>Valor incremento del 16,23%</t>
  </si>
  <si>
    <t>RELACIÓN CONTRATOS CON VALOR INCREMENTO DEL  16,23% , RESOLUCIÓN 2809 DE 2022</t>
  </si>
  <si>
    <t>Valor inicial contrato</t>
  </si>
  <si>
    <t>DD/MM/AAAA</t>
  </si>
  <si>
    <t>OBSERVACIONES</t>
  </si>
  <si>
    <t>0047-2023</t>
  </si>
  <si>
    <t>0048-2023</t>
  </si>
  <si>
    <t>0038-2023</t>
  </si>
  <si>
    <t>0037-2023</t>
  </si>
  <si>
    <t>0054-2023</t>
  </si>
  <si>
    <t>0045-2023</t>
  </si>
  <si>
    <t>0060-2023</t>
  </si>
  <si>
    <t>0061-2023</t>
  </si>
  <si>
    <t>0059-2023</t>
  </si>
  <si>
    <t>0062-2023</t>
  </si>
  <si>
    <t>0065-2023</t>
  </si>
  <si>
    <t>0089-2023</t>
  </si>
  <si>
    <t>0093-2023</t>
  </si>
  <si>
    <t xml:space="preserve">ESE HOSPITAL CESAR URIBE PIEDRAHITA_CAUCASIA  </t>
  </si>
  <si>
    <t>ESE HOSPITAL CESAR URIBE PIEDRAHITA_PUERTO BERRIO</t>
  </si>
  <si>
    <t xml:space="preserve">ESE HOSPITAL SAN JUAN DE DIOS RIONEGRO </t>
  </si>
  <si>
    <t xml:space="preserve">ESE HOSPITAL SAN RAFAEL YOLOMBO </t>
  </si>
  <si>
    <t>ESE HOSPITAL LA ESTRELLA__LA ESTRELLA</t>
  </si>
  <si>
    <t xml:space="preserve">ESE HOSPITAL LA MERCED_CIUDAD BOLIVAR </t>
  </si>
  <si>
    <t xml:space="preserve">ESE HOSPITAL SAN ANTONIO_CARAMANTA </t>
  </si>
  <si>
    <t>ESE HOSPITAL IVAN RESTREPO GOMEZ_URRAO</t>
  </si>
  <si>
    <t xml:space="preserve">ESE HOSPITAL SAN JUAN DE DIOS_YARUMAL </t>
  </si>
  <si>
    <t>ESE HOSPITAL SAN JUAN DE DIOS_MARINILLA</t>
  </si>
  <si>
    <t xml:space="preserve">PROMOTORA MEDICA Y ODONTOLOGICA DE ANTIOQUIA PROMEDAN_APARTADO </t>
  </si>
  <si>
    <t>ESE HOSPITAL SAN FRANCISCO DE ASIS_ANZA</t>
  </si>
  <si>
    <t>ESE HOSPITAL SAN JOAQUIN_NARIÑO</t>
  </si>
  <si>
    <t>CAPITA EVENTO</t>
  </si>
  <si>
    <t>CAPITA-EVENTO</t>
  </si>
  <si>
    <t>0088-2023</t>
  </si>
  <si>
    <t>ESE HOSPITAL SAN JUAN DE DIOS_TAMESIS</t>
  </si>
  <si>
    <t>0073-2023</t>
  </si>
  <si>
    <t>0077-2023</t>
  </si>
  <si>
    <t>ESE HOSPITAL SANTA MARGARITA – COPACABANA</t>
  </si>
  <si>
    <t>ESE HOSPITAL SAN RAFAEL_GIRARDOTA</t>
  </si>
  <si>
    <t>COORPORACIÓN HOSPITAL SANTA ROSA DE OSOS-UNIREMINGTON</t>
  </si>
  <si>
    <t>0063-2023</t>
  </si>
  <si>
    <t>fecha del giro</t>
  </si>
  <si>
    <t>25.04.2023</t>
  </si>
  <si>
    <t>27.04.2023</t>
  </si>
  <si>
    <t>19.04.2023</t>
  </si>
  <si>
    <t>13.04.2023</t>
  </si>
  <si>
    <t>20.04.2023</t>
  </si>
  <si>
    <t>28.04.2023</t>
  </si>
  <si>
    <t>ESE  METROSALUD</t>
  </si>
  <si>
    <t>0361-2021</t>
  </si>
  <si>
    <t>NIT</t>
  </si>
  <si>
    <t>0036-2023</t>
  </si>
  <si>
    <t>0066-2023</t>
  </si>
  <si>
    <t>0081-2023</t>
  </si>
  <si>
    <t>0076-2023</t>
  </si>
  <si>
    <t>0079-2023</t>
  </si>
  <si>
    <t>0090-2023</t>
  </si>
  <si>
    <t>0091-2023</t>
  </si>
  <si>
    <t>0092-2023</t>
  </si>
  <si>
    <t>0094-2023</t>
  </si>
  <si>
    <t>0095-2023</t>
  </si>
  <si>
    <t>0096-2023</t>
  </si>
  <si>
    <t>0097-2023</t>
  </si>
  <si>
    <t>0098-2023</t>
  </si>
  <si>
    <t>0099-2023</t>
  </si>
  <si>
    <t>0100-2023</t>
  </si>
  <si>
    <t>0101-2023</t>
  </si>
  <si>
    <t>0102-2023</t>
  </si>
  <si>
    <t>0104-2023</t>
  </si>
  <si>
    <t>0105-2023</t>
  </si>
  <si>
    <t>0106-2023</t>
  </si>
  <si>
    <t>0107-2023</t>
  </si>
  <si>
    <t>0109-2023</t>
  </si>
  <si>
    <t>0110-2023</t>
  </si>
  <si>
    <t>0162-2023</t>
  </si>
  <si>
    <t>0157-2023</t>
  </si>
  <si>
    <t>0153-2023</t>
  </si>
  <si>
    <t>0159-2023</t>
  </si>
  <si>
    <t>0148-2023</t>
  </si>
  <si>
    <t>0185-2023</t>
  </si>
  <si>
    <t>0175-2023</t>
  </si>
  <si>
    <t>0087-2023</t>
  </si>
  <si>
    <t>0127-2023</t>
  </si>
  <si>
    <t>0133-2023</t>
  </si>
  <si>
    <t>0122-2023</t>
  </si>
  <si>
    <t>0149-2023</t>
  </si>
  <si>
    <t>0120-2023</t>
  </si>
  <si>
    <t>0118-2023</t>
  </si>
  <si>
    <t>0138-2023</t>
  </si>
  <si>
    <t>0132-2023</t>
  </si>
  <si>
    <t>0179-2023</t>
  </si>
  <si>
    <t>0130-2023</t>
  </si>
  <si>
    <t>0142-2023</t>
  </si>
  <si>
    <t>0146-2023</t>
  </si>
  <si>
    <t>0182-2023</t>
  </si>
  <si>
    <t>0075-2023</t>
  </si>
  <si>
    <t>0128-2023</t>
  </si>
  <si>
    <t>0114-2023</t>
  </si>
  <si>
    <t>0176-2023</t>
  </si>
  <si>
    <t>0151-2023</t>
  </si>
  <si>
    <t>0173-2023</t>
  </si>
  <si>
    <t>0165-2023</t>
  </si>
  <si>
    <t>0147-2023</t>
  </si>
  <si>
    <t>0125-2023</t>
  </si>
  <si>
    <t>0123-2023</t>
  </si>
  <si>
    <t>0177-2023</t>
  </si>
  <si>
    <t>0117-2023</t>
  </si>
  <si>
    <t>ESE HOSPITAL VENANCIO DIAZ DIAZ_SABANETA</t>
  </si>
  <si>
    <t>ESE HOSPITAL JOSE MARIA CORDOBA_CONCEPCIÓN</t>
  </si>
  <si>
    <t>ESE HOSPITAL SAN VICENTE DE PAUL_BARBOSA</t>
  </si>
  <si>
    <t>ESE HOSPITAL SANTA ISABEL_SAN PEDRO DE LOS MILAGROS</t>
  </si>
  <si>
    <t>ESE HOSPITAL SAN JUAN DE DIOS_EL PEÑOL</t>
  </si>
  <si>
    <t>EMPRESA SOCIAL DEL ESTADO HOSPITAL SAN VICENTE DE PAUL_REMEDIOS</t>
  </si>
  <si>
    <t>ESE HOSPITAL SAN JUAN DE DIOS_ANORI</t>
  </si>
  <si>
    <t>ESE HOSPITAL SAN VICENTE DE PAUL_SAN CARLOS</t>
  </si>
  <si>
    <t>ESE HOSPITAL PBRO LUIS FELIPE ARBELAEZ_ALEJANDRIA</t>
  </si>
  <si>
    <t>ESE HOSPITAL SAN FRANCISCO DE ASIS_SAN FRANCISCO</t>
  </si>
  <si>
    <t>ESE HOSPITAL SAN JUAN DE DIOS_SONSON</t>
  </si>
  <si>
    <t>ESE HOSPITAL PRESBITERO EMIGDIO PALACIO_ENTRERRIOS</t>
  </si>
  <si>
    <t>ESE HOSPITAL PBRO ALONSO MARIA GIRALDO_SAN RAFAEL</t>
  </si>
  <si>
    <t>ESE HOSPITAL SANTA ISABEL_GOMEZ PLATA</t>
  </si>
  <si>
    <t>E.S.E HOSPITAL SAN JUAN DE DIOS_ABEJORRAL</t>
  </si>
  <si>
    <t>ESE HOSPITAL SAN JOSE_SALGAR</t>
  </si>
  <si>
    <t>EMPRESA SOCIAL DEL ESTADO MARCO A. CARDONA_MACEO</t>
  </si>
  <si>
    <t>E.S.E HOSPITAL LA INMACULADA_GUATAPE</t>
  </si>
  <si>
    <t>ESE HOSPITAL SAN MARTIN DE PORRES_ARMENIA</t>
  </si>
  <si>
    <t>ESE HOSPITAL SAN RAFAEL DE SANTO DOMINGO</t>
  </si>
  <si>
    <t>ESE HOSPITAL SAN JUAN DE DIOS_SEGOVIA</t>
  </si>
  <si>
    <t>E.S.E HOSPITAL SAN CAMILO DE LELIS_VEGACHI</t>
  </si>
  <si>
    <t>HOSPITAL DEL MUNICIPIO DE SAN VICENTE ANTIOQUIA</t>
  </si>
  <si>
    <t>ESE HOSPITAL SAN RAFAEL_SAN LUIS</t>
  </si>
  <si>
    <t>ESE HOSPITAL SAN PEDRO_SABANALARGA</t>
  </si>
  <si>
    <t>ESE HOSPITAL SAN MIGUEL_OLAYA</t>
  </si>
  <si>
    <t>ESE HOSPITAL SAN LUIS BELTRAN_SAN JERONIMO</t>
  </si>
  <si>
    <t>ESE HOSPITAL SAN
LORENZO_LIBORINA</t>
  </si>
  <si>
    <t>ESE HOSPITAL SAN JULIAN_ARGELIA</t>
  </si>
  <si>
    <t>ESE HOSPITAL SAN JUAN DE DIOS_VALPARAISO</t>
  </si>
  <si>
    <t>ESE HOSPITAL SAN JUAN DE DIOS_ITUANGO</t>
  </si>
  <si>
    <t>ESE HOSPITAL SAN JUAN DE DIOS_COCORNA</t>
  </si>
  <si>
    <t>ESE HOSPITAL SAN JUAN DE DIOS_CARMEN DE VIBORAL</t>
  </si>
  <si>
    <t>ESE HOSPITAL SAN CARLOS_CAÑASGORDAS</t>
  </si>
  <si>
    <t>ESE HOSPITAL SAN ANTONIO_MONTEBELLO</t>
  </si>
  <si>
    <t>ESE HOSPITAL SAN ANTONIO_BURITICA</t>
  </si>
  <si>
    <t>ESE HOSPITAL SAN ANTONIO_BETANIA</t>
  </si>
  <si>
    <t>ESE HOSPITAL PADRE CLEMENTE GIRALDO_GRANADA</t>
  </si>
  <si>
    <t>ESE HOSPITAL NUESTRA SEÑORA DEL CARMEN_EL BAGRE</t>
  </si>
  <si>
    <t>ESE HOSPITAL HECTOR ABAD GOMEZ_YONDO</t>
  </si>
  <si>
    <t>ESE HOSPITAL FRANCISCO ELADIO BARRERA DON MATIAS</t>
  </si>
  <si>
    <t>ESE HOSPITAL DEL SUR GABRIEL JARAMILLO_ITAGUI</t>
  </si>
  <si>
    <t>ESE HOSPITAL ANTONIO ROLDAN BETANCUR_LA PINTADA</t>
  </si>
  <si>
    <t>EMPRESA SOCIAL DEL ESTADO HOSPITAL LA SAGRADA FAMILIA_CAMPAMENTO</t>
  </si>
  <si>
    <t>ESE HOSPITAL NUESTRA SEÑORA DE GUADALUPE_GUADALUPE</t>
  </si>
  <si>
    <t>ESE HOSPITAL SAN JUAN DE DIOS DE CONCORDIA</t>
  </si>
  <si>
    <t>ESE HOSPITAL SAN RAFAEL_ANDES</t>
  </si>
  <si>
    <t>ESE HOSPITAL SAN RAFAEL_VENECIA</t>
  </si>
  <si>
    <t>ESE HOSPITAL LA ANUNCIACION_MUTATA</t>
  </si>
  <si>
    <t>ESE HOSPITAL FRANCISCO VALDERRAMA_TURBO</t>
  </si>
  <si>
    <t>ESE HOSPITAL SANTA MARIA_SANTA BARBARA</t>
  </si>
  <si>
    <t>ESE HOSPITAL SAN ROQUE_LA UNIÓN</t>
  </si>
  <si>
    <t>ESE HOSPITAL MARIA AUXILIADORA_CHIGORODO</t>
  </si>
  <si>
    <t>ESE HOSPITAL FRANCISCO LUIS JIMENEZ MARTINEZ_CAREPA</t>
  </si>
  <si>
    <t>ESE HOSPITAL ATRATO MEDIO ANTIOQUEÑO_VIGIA DEL FUERTE</t>
  </si>
  <si>
    <t>ESE HOSPITAL BELLOSALUD_BELLO</t>
  </si>
  <si>
    <t>0013-2022</t>
  </si>
  <si>
    <t>ESE HOSPITAL SAN JUAN DE DIOS_SANTA FE DE ANTIOQUIA</t>
  </si>
  <si>
    <t>0015-2022</t>
  </si>
  <si>
    <t>ESE HOSPITAL SAN JUAN DE DIOS_SANTA FE DE ANTIOQUIA- ABRIAQUI</t>
  </si>
  <si>
    <t>24.05.2023</t>
  </si>
  <si>
    <t>04.05.2023</t>
  </si>
  <si>
    <t>08.06.2023</t>
  </si>
  <si>
    <t>27.06.2023</t>
  </si>
  <si>
    <t>06.06.2023</t>
  </si>
  <si>
    <t>18.05.2023</t>
  </si>
  <si>
    <t>30.05.2023</t>
  </si>
  <si>
    <t>15.06.2023</t>
  </si>
  <si>
    <t>09.05.2023</t>
  </si>
  <si>
    <t>22.06.2023</t>
  </si>
  <si>
    <t>20.06.2023</t>
  </si>
  <si>
    <t>01.06.2023</t>
  </si>
  <si>
    <t>0064-2023</t>
  </si>
  <si>
    <t>0086-2023</t>
  </si>
  <si>
    <t>0134-2023</t>
  </si>
  <si>
    <t>0155-2023</t>
  </si>
  <si>
    <t>0170-2023</t>
  </si>
  <si>
    <t>0169-2023</t>
  </si>
  <si>
    <t>0139-2023</t>
  </si>
  <si>
    <t>0180-2023</t>
  </si>
  <si>
    <t>0158-2023</t>
  </si>
  <si>
    <t>0135-2023</t>
  </si>
  <si>
    <t>0116-2023</t>
  </si>
  <si>
    <t>0163-2023</t>
  </si>
  <si>
    <t>0164-2023</t>
  </si>
  <si>
    <t>0161-2023</t>
  </si>
  <si>
    <t>0144-2023</t>
  </si>
  <si>
    <t xml:space="preserve">ESE GUILLERMO GAVIRIA CORREA_CAICEDO </t>
  </si>
  <si>
    <t>ESE HOSPITAL NUESTRA SEÑORA DEL ROSARIO BELMIRA</t>
  </si>
  <si>
    <t>FUNDACION HOSPITAL SAN JUAN DE DIOS DE EL RETIRO</t>
  </si>
  <si>
    <t>ESE HOSPITAL SAN VICENTE DE PAUL PUEBLORICO</t>
  </si>
  <si>
    <t>ESE HOSPITAL SAN PABLO TARSO</t>
  </si>
  <si>
    <t>ESE HOSPITAL SAN ANTONIO TARAZA</t>
  </si>
  <si>
    <t>ESE HOSPITAL NUESTRA SEÑORA DE LA CANDELARIA GUARNE</t>
  </si>
  <si>
    <t>CENTRO MEDICO CUBIS ZARAGOZA</t>
  </si>
  <si>
    <t>ESE HOSPITAL GUSTAVO GONZALEZ OCHOA SAN ANDRES CUERQUIA</t>
  </si>
  <si>
    <t>ESE HOSPITAL MANUEL URIBE ANGEL_ENVIGADO</t>
  </si>
  <si>
    <t>ESE HOSPITAL PEDRO NEL CARDONA ARBOLETES</t>
  </si>
  <si>
    <t>ESE HOSPITAL OSCAR EMIRO VERGARA CRUZ SAN PEDRO DE URABA</t>
  </si>
  <si>
    <t>ESE HOSPITAL MUNICIPAL SAN ROQUE</t>
  </si>
  <si>
    <t>ESE HOSPITAL HECTOR ABAD GOMEZ SAN JUAN DE URABA</t>
  </si>
  <si>
    <t>ESE HOSPITAL GABRIEL PELAEZ MONTOYA JARDIN</t>
  </si>
  <si>
    <t>18.07.2023</t>
  </si>
  <si>
    <t>12.07.2023</t>
  </si>
  <si>
    <t>27.07.2023</t>
  </si>
  <si>
    <t>24.07.2023</t>
  </si>
  <si>
    <t>ESE HOSPITAL SAN SEBASTIAN DE URABA</t>
  </si>
  <si>
    <t>0237-2021</t>
  </si>
  <si>
    <t>ESE HOSPITAL SAN JUAN DE DIOS_SANTUARIO</t>
  </si>
  <si>
    <t>11.05.2023</t>
  </si>
  <si>
    <t>0080-2023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</si>
</sst>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yyyy/mm/dd"/>
    <numFmt numFmtId="166" formatCode="_-[$$-240A]\ * #,##0_-;\-[$$-240A]\ * #,##0_-;_-[$$-240A]\ * &quot;-&quot;??_-;_-@_-"/>
    <numFmt numFmtId="167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1F1F1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3" xfId="0" applyNumberFormat="1" applyFont="1" applyBorder="1"/>
    <xf numFmtId="0" fontId="1" fillId="0" borderId="5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6" xfId="0" applyBorder="1"/>
    <xf numFmtId="164" fontId="0" fillId="0" borderId="3" xfId="2" applyNumberFormat="1" applyFont="1" applyBorder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9" fillId="0" borderId="3" xfId="0" applyFont="1" applyBorder="1"/>
    <xf numFmtId="0" fontId="8" fillId="0" borderId="3" xfId="0" applyFont="1" applyBorder="1"/>
    <xf numFmtId="0" fontId="6" fillId="0" borderId="3" xfId="0" applyFont="1" applyBorder="1" applyAlignment="1">
      <alignment vertical="center"/>
    </xf>
    <xf numFmtId="0" fontId="9" fillId="0" borderId="6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14" fontId="0" fillId="0" borderId="3" xfId="0" applyNumberFormat="1" applyBorder="1" applyAlignment="1">
      <alignment horizontal="right"/>
    </xf>
    <xf numFmtId="14" fontId="0" fillId="0" borderId="3" xfId="0" applyNumberFormat="1" applyBorder="1" applyAlignment="1">
      <alignment horizontal="right" vertical="center"/>
    </xf>
    <xf numFmtId="14" fontId="0" fillId="0" borderId="6" xfId="0" applyNumberFormat="1" applyBorder="1" applyAlignment="1">
      <alignment horizontal="right"/>
    </xf>
    <xf numFmtId="0" fontId="6" fillId="0" borderId="6" xfId="0" applyFont="1" applyBorder="1"/>
    <xf numFmtId="3" fontId="3" fillId="0" borderId="6" xfId="0" applyNumberFormat="1" applyFont="1" applyBorder="1"/>
    <xf numFmtId="0" fontId="0" fillId="0" borderId="6" xfId="0" applyBorder="1" applyAlignment="1">
      <alignment horizontal="center" vertical="center"/>
    </xf>
    <xf numFmtId="165" fontId="0" fillId="0" borderId="3" xfId="0" applyNumberFormat="1" applyBorder="1" applyAlignment="1" applyProtection="1">
      <alignment horizontal="right" vertical="center"/>
      <protection locked="0"/>
    </xf>
    <xf numFmtId="165" fontId="5" fillId="0" borderId="3" xfId="1" applyNumberFormat="1" applyBorder="1" applyAlignment="1" applyProtection="1">
      <alignment horizontal="right" vertical="center"/>
      <protection locked="0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6" fontId="0" fillId="0" borderId="0" xfId="2" applyNumberFormat="1" applyFont="1"/>
    <xf numFmtId="166" fontId="1" fillId="0" borderId="0" xfId="2" applyNumberFormat="1" applyFont="1" applyAlignment="1">
      <alignment horizontal="center" vertical="center" wrapText="1"/>
    </xf>
    <xf numFmtId="166" fontId="0" fillId="0" borderId="3" xfId="2" applyNumberFormat="1" applyFont="1" applyBorder="1"/>
    <xf numFmtId="166" fontId="2" fillId="0" borderId="3" xfId="2" applyNumberFormat="1" applyFont="1" applyBorder="1"/>
    <xf numFmtId="166" fontId="2" fillId="0" borderId="3" xfId="2" applyNumberFormat="1" applyFont="1" applyBorder="1" applyAlignment="1">
      <alignment vertical="center"/>
    </xf>
    <xf numFmtId="166" fontId="0" fillId="0" borderId="6" xfId="2" applyNumberFormat="1" applyFont="1" applyBorder="1"/>
    <xf numFmtId="166" fontId="0" fillId="0" borderId="0" xfId="0" applyNumberFormat="1"/>
    <xf numFmtId="166" fontId="1" fillId="0" borderId="0" xfId="0" applyNumberFormat="1" applyFont="1" applyAlignment="1">
      <alignment horizontal="center" vertical="center" wrapText="1"/>
    </xf>
    <xf numFmtId="166" fontId="0" fillId="0" borderId="3" xfId="0" applyNumberFormat="1" applyBorder="1"/>
    <xf numFmtId="166" fontId="3" fillId="0" borderId="3" xfId="0" applyNumberFormat="1" applyFont="1" applyBorder="1"/>
    <xf numFmtId="166" fontId="3" fillId="0" borderId="3" xfId="0" applyNumberFormat="1" applyFont="1" applyBorder="1" applyAlignment="1">
      <alignment vertical="center"/>
    </xf>
    <xf numFmtId="165" fontId="5" fillId="0" borderId="7" xfId="1" applyNumberFormat="1" applyBorder="1" applyAlignment="1" applyProtection="1">
      <alignment horizontal="right" vertical="center"/>
      <protection locked="0"/>
    </xf>
    <xf numFmtId="14" fontId="0" fillId="0" borderId="7" xfId="0" applyNumberFormat="1" applyBorder="1" applyAlignment="1">
      <alignment horizontal="right"/>
    </xf>
    <xf numFmtId="166" fontId="0" fillId="0" borderId="9" xfId="0" applyNumberFormat="1" applyBorder="1"/>
    <xf numFmtId="0" fontId="0" fillId="0" borderId="3" xfId="0" applyBorder="1" applyAlignment="1">
      <alignment horizontal="center"/>
    </xf>
    <xf numFmtId="167" fontId="0" fillId="0" borderId="3" xfId="3" applyNumberFormat="1" applyFont="1" applyBorder="1"/>
    <xf numFmtId="0" fontId="0" fillId="0" borderId="3" xfId="0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9" xfId="0" applyFont="1" applyBorder="1" applyAlignment="1">
      <alignment horizontal="left"/>
    </xf>
    <xf numFmtId="3" fontId="0" fillId="0" borderId="3" xfId="0" applyNumberFormat="1" applyBorder="1"/>
    <xf numFmtId="166" fontId="0" fillId="0" borderId="6" xfId="0" applyNumberFormat="1" applyBorder="1"/>
    <xf numFmtId="3" fontId="0" fillId="0" borderId="6" xfId="0" applyNumberFormat="1" applyBorder="1"/>
    <xf numFmtId="166" fontId="0" fillId="0" borderId="0" xfId="2" applyNumberFormat="1" applyFont="1" applyBorder="1"/>
    <xf numFmtId="49" fontId="0" fillId="0" borderId="6" xfId="0" applyNumberFormat="1" applyBorder="1" applyAlignment="1">
      <alignment horizontal="center"/>
    </xf>
    <xf numFmtId="165" fontId="5" fillId="0" borderId="6" xfId="1" applyNumberFormat="1" applyBorder="1" applyAlignment="1" applyProtection="1">
      <alignment horizontal="right" vertical="center"/>
      <protection locked="0"/>
    </xf>
    <xf numFmtId="166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1" fillId="0" borderId="6" xfId="2" applyNumberFormat="1" applyFont="1" applyBorder="1" applyAlignment="1">
      <alignment horizontal="center" vertical="center" wrapText="1"/>
    </xf>
    <xf numFmtId="166" fontId="1" fillId="0" borderId="4" xfId="2" applyNumberFormat="1" applyFont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 xr:uid="{D9535209-7EF5-4615-981B-186A918720D2}"/>
  </cellStyles>
  <dxfs count="4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"/>
  <sheetViews>
    <sheetView tabSelected="1" zoomScale="96" zoomScaleNormal="96" workbookViewId="0">
      <pane ySplit="5" topLeftCell="A6" activePane="bottomLeft" state="frozen"/>
      <selection pane="bottomLeft" activeCell="B104" sqref="B104"/>
    </sheetView>
  </sheetViews>
  <sheetFormatPr baseColWidth="10" defaultRowHeight="15" x14ac:dyDescent="0.25"/>
  <cols>
    <col min="1" max="1" width="19.28515625" style="6" bestFit="1" customWidth="1"/>
    <col min="2" max="2" width="61" customWidth="1"/>
    <col min="3" max="3" width="12.42578125" style="18" customWidth="1"/>
    <col min="4" max="4" width="21.28515625" customWidth="1"/>
    <col min="5" max="5" width="18.28515625" style="25" customWidth="1"/>
    <col min="6" max="6" width="18.42578125" style="25" customWidth="1"/>
    <col min="7" max="7" width="20.140625" style="37" customWidth="1"/>
    <col min="8" max="8" width="19.42578125" style="43" customWidth="1"/>
    <col min="9" max="9" width="18.7109375" customWidth="1"/>
    <col min="10" max="10" width="18.7109375" style="16" customWidth="1"/>
    <col min="11" max="11" width="31.140625" customWidth="1"/>
  </cols>
  <sheetData>
    <row r="1" spans="1:11" ht="15.75" thickBot="1" x14ac:dyDescent="0.3"/>
    <row r="2" spans="1:11" ht="32.25" customHeight="1" thickBot="1" x14ac:dyDescent="0.3">
      <c r="B2" s="71" t="s">
        <v>7</v>
      </c>
      <c r="C2" s="71"/>
      <c r="D2" s="71"/>
      <c r="E2" s="71"/>
      <c r="F2" s="71"/>
      <c r="G2" s="71"/>
      <c r="H2" s="71"/>
      <c r="I2" s="71"/>
      <c r="J2" s="71"/>
      <c r="K2" s="72"/>
    </row>
    <row r="3" spans="1:11" ht="32.25" customHeight="1" x14ac:dyDescent="0.25">
      <c r="B3" s="2"/>
      <c r="C3" s="19"/>
      <c r="D3" s="2"/>
      <c r="E3" s="26"/>
      <c r="G3" s="38"/>
      <c r="H3" s="44"/>
      <c r="I3" s="2"/>
      <c r="J3" s="2"/>
      <c r="K3" s="2"/>
    </row>
    <row r="4" spans="1:11" x14ac:dyDescent="0.25">
      <c r="A4" s="70" t="s">
        <v>56</v>
      </c>
      <c r="B4" s="77" t="s">
        <v>0</v>
      </c>
      <c r="C4" s="79" t="s">
        <v>1</v>
      </c>
      <c r="D4" s="75" t="s">
        <v>2</v>
      </c>
      <c r="E4" s="1" t="s">
        <v>3</v>
      </c>
      <c r="F4" s="1" t="s">
        <v>4</v>
      </c>
      <c r="G4" s="81" t="s">
        <v>8</v>
      </c>
      <c r="H4" s="73" t="s">
        <v>6</v>
      </c>
      <c r="I4" s="75" t="s">
        <v>5</v>
      </c>
      <c r="J4" s="75" t="s">
        <v>47</v>
      </c>
      <c r="K4" s="70" t="s">
        <v>10</v>
      </c>
    </row>
    <row r="5" spans="1:11" x14ac:dyDescent="0.25">
      <c r="A5" s="70"/>
      <c r="B5" s="78"/>
      <c r="C5" s="80"/>
      <c r="D5" s="76"/>
      <c r="E5" s="1" t="s">
        <v>9</v>
      </c>
      <c r="F5" s="1" t="s">
        <v>9</v>
      </c>
      <c r="G5" s="82"/>
      <c r="H5" s="74"/>
      <c r="I5" s="76"/>
      <c r="J5" s="76"/>
      <c r="K5" s="70"/>
    </row>
    <row r="6" spans="1:11" x14ac:dyDescent="0.25">
      <c r="A6" s="6">
        <v>890982264</v>
      </c>
      <c r="B6" s="54" t="s">
        <v>170</v>
      </c>
      <c r="C6" s="17" t="s">
        <v>169</v>
      </c>
      <c r="D6" s="6" t="s">
        <v>37</v>
      </c>
      <c r="E6" s="27">
        <v>44562</v>
      </c>
      <c r="F6" s="27">
        <v>45291</v>
      </c>
      <c r="G6" s="39">
        <v>3070216666</v>
      </c>
      <c r="H6" s="45">
        <v>2996</v>
      </c>
      <c r="I6" s="14">
        <v>21891952</v>
      </c>
      <c r="J6" s="9" t="s">
        <v>173</v>
      </c>
      <c r="K6" s="7"/>
    </row>
    <row r="7" spans="1:11" x14ac:dyDescent="0.25">
      <c r="A7" s="6">
        <v>890982264</v>
      </c>
      <c r="B7" s="55" t="s">
        <v>172</v>
      </c>
      <c r="C7" s="20" t="s">
        <v>171</v>
      </c>
      <c r="D7" s="6" t="s">
        <v>37</v>
      </c>
      <c r="E7" s="27">
        <v>44562</v>
      </c>
      <c r="F7" s="27">
        <v>45291</v>
      </c>
      <c r="G7" s="39">
        <v>719327843</v>
      </c>
      <c r="H7" s="45">
        <v>2996</v>
      </c>
      <c r="I7" s="14">
        <v>21891952</v>
      </c>
      <c r="J7" s="9" t="s">
        <v>173</v>
      </c>
      <c r="K7" s="7"/>
    </row>
    <row r="8" spans="1:11" x14ac:dyDescent="0.25">
      <c r="A8" s="6">
        <v>800123106</v>
      </c>
      <c r="B8" s="55" t="s">
        <v>113</v>
      </c>
      <c r="C8" s="22" t="s">
        <v>57</v>
      </c>
      <c r="D8" s="6" t="s">
        <v>37</v>
      </c>
      <c r="E8" s="27">
        <v>45017</v>
      </c>
      <c r="F8" s="27">
        <v>45382</v>
      </c>
      <c r="G8" s="39">
        <v>5748902400</v>
      </c>
      <c r="H8" s="45">
        <v>2670</v>
      </c>
      <c r="I8" s="14">
        <v>111336330</v>
      </c>
      <c r="J8" s="9" t="s">
        <v>173</v>
      </c>
      <c r="K8" s="7"/>
    </row>
    <row r="9" spans="1:11" x14ac:dyDescent="0.25">
      <c r="A9" s="6">
        <v>890907254</v>
      </c>
      <c r="B9" s="56" t="s">
        <v>26</v>
      </c>
      <c r="C9" s="17" t="s">
        <v>14</v>
      </c>
      <c r="D9" s="6" t="s">
        <v>37</v>
      </c>
      <c r="E9" s="27">
        <v>44992</v>
      </c>
      <c r="F9" s="27">
        <v>45357</v>
      </c>
      <c r="G9" s="40">
        <v>5676066204</v>
      </c>
      <c r="H9" s="46">
        <v>1254</v>
      </c>
      <c r="I9" s="3">
        <v>97906050</v>
      </c>
      <c r="J9" s="9" t="s">
        <v>49</v>
      </c>
      <c r="K9" s="7"/>
    </row>
    <row r="10" spans="1:11" x14ac:dyDescent="0.25">
      <c r="A10" s="6">
        <v>890981726</v>
      </c>
      <c r="B10" s="56" t="s">
        <v>32</v>
      </c>
      <c r="C10" s="17" t="s">
        <v>13</v>
      </c>
      <c r="D10" s="6" t="s">
        <v>37</v>
      </c>
      <c r="E10" s="27">
        <v>44991</v>
      </c>
      <c r="F10" s="27">
        <v>45356</v>
      </c>
      <c r="G10" s="40">
        <v>4363343868</v>
      </c>
      <c r="H10" s="46">
        <v>1143</v>
      </c>
      <c r="I10" s="3">
        <v>93937455</v>
      </c>
      <c r="J10" s="9" t="s">
        <v>49</v>
      </c>
      <c r="K10" s="7"/>
    </row>
    <row r="11" spans="1:11" s="11" customFormat="1" ht="30" x14ac:dyDescent="0.25">
      <c r="A11" s="6">
        <v>900038926</v>
      </c>
      <c r="B11" s="57" t="s">
        <v>34</v>
      </c>
      <c r="C11" s="23" t="s">
        <v>16</v>
      </c>
      <c r="D11" s="8" t="s">
        <v>37</v>
      </c>
      <c r="E11" s="28">
        <v>44986</v>
      </c>
      <c r="F11" s="28">
        <v>45351</v>
      </c>
      <c r="G11" s="41">
        <v>11888939205</v>
      </c>
      <c r="H11" s="47">
        <v>2238</v>
      </c>
      <c r="I11" s="5">
        <v>346480446</v>
      </c>
      <c r="J11" s="9" t="s">
        <v>49</v>
      </c>
      <c r="K11" s="10"/>
    </row>
    <row r="12" spans="1:11" x14ac:dyDescent="0.25">
      <c r="A12" s="6">
        <v>890980757</v>
      </c>
      <c r="B12" s="56" t="s">
        <v>24</v>
      </c>
      <c r="C12" s="17" t="s">
        <v>11</v>
      </c>
      <c r="D12" s="6" t="s">
        <v>37</v>
      </c>
      <c r="E12" s="27">
        <v>44986</v>
      </c>
      <c r="F12" s="27">
        <v>45351</v>
      </c>
      <c r="G12" s="40">
        <v>9352598208</v>
      </c>
      <c r="H12" s="46">
        <v>2527</v>
      </c>
      <c r="I12" s="3">
        <v>350194187</v>
      </c>
      <c r="J12" s="9" t="s">
        <v>48</v>
      </c>
      <c r="K12" s="4"/>
    </row>
    <row r="13" spans="1:11" x14ac:dyDescent="0.25">
      <c r="A13" s="6">
        <v>890980757</v>
      </c>
      <c r="B13" s="56" t="s">
        <v>25</v>
      </c>
      <c r="C13" s="17" t="s">
        <v>12</v>
      </c>
      <c r="D13" s="6" t="s">
        <v>37</v>
      </c>
      <c r="E13" s="27">
        <v>44986</v>
      </c>
      <c r="F13" s="27">
        <v>45351</v>
      </c>
      <c r="G13" s="40">
        <v>4686029100</v>
      </c>
      <c r="H13" s="46">
        <v>1143</v>
      </c>
      <c r="I13" s="3">
        <v>103900986</v>
      </c>
      <c r="J13" s="9" t="s">
        <v>48</v>
      </c>
      <c r="K13" s="7"/>
    </row>
    <row r="14" spans="1:11" x14ac:dyDescent="0.25">
      <c r="A14" s="6">
        <v>890981536</v>
      </c>
      <c r="B14" s="56" t="s">
        <v>27</v>
      </c>
      <c r="C14" s="17" t="s">
        <v>15</v>
      </c>
      <c r="D14" s="6" t="s">
        <v>38</v>
      </c>
      <c r="E14" s="27">
        <v>44994</v>
      </c>
      <c r="F14" s="27">
        <v>45359</v>
      </c>
      <c r="G14" s="40">
        <v>2065545154</v>
      </c>
      <c r="H14" s="46">
        <v>1274</v>
      </c>
      <c r="I14" s="3">
        <v>42225456</v>
      </c>
      <c r="J14" s="9" t="s">
        <v>50</v>
      </c>
      <c r="K14" s="7"/>
    </row>
    <row r="15" spans="1:11" x14ac:dyDescent="0.25">
      <c r="A15" s="6">
        <v>890907241</v>
      </c>
      <c r="B15" s="56" t="s">
        <v>29</v>
      </c>
      <c r="C15" s="17" t="s">
        <v>19</v>
      </c>
      <c r="D15" s="6" t="s">
        <v>37</v>
      </c>
      <c r="E15" s="27">
        <v>45017</v>
      </c>
      <c r="F15" s="27">
        <v>45382</v>
      </c>
      <c r="G15" s="40">
        <v>2992855098</v>
      </c>
      <c r="H15" s="46">
        <v>1771</v>
      </c>
      <c r="I15" s="3">
        <v>58829078</v>
      </c>
      <c r="J15" s="9" t="s">
        <v>50</v>
      </c>
      <c r="K15" s="7"/>
    </row>
    <row r="16" spans="1:11" x14ac:dyDescent="0.25">
      <c r="A16" s="6">
        <v>890980752</v>
      </c>
      <c r="B16" s="56" t="s">
        <v>33</v>
      </c>
      <c r="C16" s="17" t="s">
        <v>17</v>
      </c>
      <c r="D16" s="6" t="s">
        <v>37</v>
      </c>
      <c r="E16" s="27">
        <v>45017</v>
      </c>
      <c r="F16" s="27">
        <v>45382</v>
      </c>
      <c r="G16" s="40">
        <v>5957303460</v>
      </c>
      <c r="H16" s="46">
        <v>2978</v>
      </c>
      <c r="I16" s="3">
        <v>216930950</v>
      </c>
      <c r="J16" s="9" t="s">
        <v>51</v>
      </c>
      <c r="K16" s="7"/>
    </row>
    <row r="17" spans="1:11" x14ac:dyDescent="0.25">
      <c r="A17" s="6">
        <v>800138968</v>
      </c>
      <c r="B17" s="56" t="s">
        <v>28</v>
      </c>
      <c r="C17" s="17" t="s">
        <v>18</v>
      </c>
      <c r="D17" s="6" t="s">
        <v>37</v>
      </c>
      <c r="E17" s="27">
        <v>45017</v>
      </c>
      <c r="F17" s="27">
        <v>45382</v>
      </c>
      <c r="G17" s="40">
        <v>2743717584</v>
      </c>
      <c r="H17" s="46">
        <v>2660</v>
      </c>
      <c r="I17" s="3">
        <v>98430640</v>
      </c>
      <c r="J17" s="9" t="s">
        <v>51</v>
      </c>
      <c r="K17" s="7"/>
    </row>
    <row r="18" spans="1:11" x14ac:dyDescent="0.25">
      <c r="A18" s="6">
        <v>890981163</v>
      </c>
      <c r="B18" s="56" t="s">
        <v>30</v>
      </c>
      <c r="C18" s="17" t="s">
        <v>20</v>
      </c>
      <c r="D18" s="6" t="s">
        <v>37</v>
      </c>
      <c r="E18" s="27">
        <v>45017</v>
      </c>
      <c r="F18" s="27">
        <v>45382</v>
      </c>
      <c r="G18" s="40">
        <v>975857664</v>
      </c>
      <c r="H18" s="46">
        <v>1493</v>
      </c>
      <c r="I18" s="3">
        <v>20124147</v>
      </c>
      <c r="J18" s="9" t="s">
        <v>51</v>
      </c>
      <c r="K18" s="7"/>
    </row>
    <row r="19" spans="1:11" x14ac:dyDescent="0.25">
      <c r="A19" s="6">
        <v>901249947</v>
      </c>
      <c r="B19" s="56" t="s">
        <v>45</v>
      </c>
      <c r="C19" s="17" t="s">
        <v>46</v>
      </c>
      <c r="D19" s="6" t="s">
        <v>37</v>
      </c>
      <c r="E19" s="27">
        <v>45017</v>
      </c>
      <c r="F19" s="27">
        <v>45382</v>
      </c>
      <c r="G19" s="40">
        <v>4962183869</v>
      </c>
      <c r="H19" s="46">
        <v>1773</v>
      </c>
      <c r="I19" s="3">
        <v>106993458</v>
      </c>
      <c r="J19" s="9" t="s">
        <v>53</v>
      </c>
      <c r="K19" s="7"/>
    </row>
    <row r="20" spans="1:11" x14ac:dyDescent="0.25">
      <c r="A20" s="6">
        <v>890397282</v>
      </c>
      <c r="B20" s="56" t="s">
        <v>35</v>
      </c>
      <c r="C20" s="17" t="s">
        <v>21</v>
      </c>
      <c r="D20" s="6" t="s">
        <v>37</v>
      </c>
      <c r="E20" s="27">
        <v>45017</v>
      </c>
      <c r="F20" s="27">
        <v>45382</v>
      </c>
      <c r="G20" s="40">
        <v>1522974480</v>
      </c>
      <c r="H20" s="46">
        <v>2783</v>
      </c>
      <c r="I20" s="3">
        <v>74553787</v>
      </c>
      <c r="J20" s="9" t="s">
        <v>52</v>
      </c>
      <c r="K20" s="7"/>
    </row>
    <row r="21" spans="1:11" x14ac:dyDescent="0.25">
      <c r="A21" s="6">
        <v>890980512</v>
      </c>
      <c r="B21" s="55" t="s">
        <v>114</v>
      </c>
      <c r="C21" s="22" t="s">
        <v>58</v>
      </c>
      <c r="D21" s="6" t="s">
        <v>37</v>
      </c>
      <c r="E21" s="27">
        <v>45017</v>
      </c>
      <c r="F21" s="27">
        <v>45382</v>
      </c>
      <c r="G21" s="39">
        <v>692102028</v>
      </c>
      <c r="H21" s="45">
        <v>4069</v>
      </c>
      <c r="I21" s="14">
        <v>38008529</v>
      </c>
      <c r="J21" s="9" t="s">
        <v>174</v>
      </c>
      <c r="K21" s="7"/>
    </row>
    <row r="22" spans="1:11" x14ac:dyDescent="0.25">
      <c r="A22" s="6">
        <v>890980949</v>
      </c>
      <c r="B22" s="56" t="s">
        <v>43</v>
      </c>
      <c r="C22" s="17" t="s">
        <v>41</v>
      </c>
      <c r="D22" s="6" t="s">
        <v>37</v>
      </c>
      <c r="E22" s="27">
        <v>45017</v>
      </c>
      <c r="F22" s="27">
        <v>45382</v>
      </c>
      <c r="G22" s="40">
        <v>4283399628</v>
      </c>
      <c r="H22" s="46">
        <v>2904</v>
      </c>
      <c r="I22" s="3">
        <v>169451304</v>
      </c>
      <c r="J22" s="9" t="s">
        <v>49</v>
      </c>
      <c r="K22" s="7"/>
    </row>
    <row r="23" spans="1:11" s="12" customFormat="1" x14ac:dyDescent="0.25">
      <c r="A23" s="6">
        <v>890981690</v>
      </c>
      <c r="B23" s="55" t="s">
        <v>157</v>
      </c>
      <c r="C23" s="21" t="s">
        <v>101</v>
      </c>
      <c r="D23" s="6" t="s">
        <v>37</v>
      </c>
      <c r="E23" s="27">
        <v>45047</v>
      </c>
      <c r="F23" s="27">
        <v>45412</v>
      </c>
      <c r="G23" s="39">
        <v>1068037464</v>
      </c>
      <c r="H23" s="45">
        <v>2650</v>
      </c>
      <c r="I23" s="14">
        <v>48542700</v>
      </c>
      <c r="J23" s="15" t="s">
        <v>178</v>
      </c>
      <c r="K23" s="6"/>
    </row>
    <row r="24" spans="1:11" x14ac:dyDescent="0.25">
      <c r="A24" s="6">
        <v>800014405</v>
      </c>
      <c r="B24" s="55" t="s">
        <v>116</v>
      </c>
      <c r="C24" s="21" t="s">
        <v>60</v>
      </c>
      <c r="D24" s="6" t="s">
        <v>37</v>
      </c>
      <c r="E24" s="27">
        <v>45027</v>
      </c>
      <c r="F24" s="27">
        <v>45392</v>
      </c>
      <c r="G24" s="39">
        <v>2628413680</v>
      </c>
      <c r="H24" s="45">
        <v>2755</v>
      </c>
      <c r="I24" s="14">
        <v>131832260</v>
      </c>
      <c r="J24" s="9" t="s">
        <v>173</v>
      </c>
      <c r="K24" s="6"/>
    </row>
    <row r="25" spans="1:11" x14ac:dyDescent="0.25">
      <c r="A25" s="6">
        <v>890980727</v>
      </c>
      <c r="B25" s="56" t="s">
        <v>44</v>
      </c>
      <c r="C25" s="17" t="s">
        <v>42</v>
      </c>
      <c r="D25" s="6" t="s">
        <v>37</v>
      </c>
      <c r="E25" s="27">
        <v>45017</v>
      </c>
      <c r="F25" s="27">
        <v>45382</v>
      </c>
      <c r="G25" s="40">
        <v>3859845816</v>
      </c>
      <c r="H25" s="46">
        <v>2833</v>
      </c>
      <c r="I25" s="3">
        <v>140936084</v>
      </c>
      <c r="J25" s="9" t="s">
        <v>49</v>
      </c>
      <c r="K25" s="6"/>
    </row>
    <row r="26" spans="1:11" x14ac:dyDescent="0.25">
      <c r="A26" s="6">
        <v>890980486</v>
      </c>
      <c r="B26" s="55" t="s">
        <v>117</v>
      </c>
      <c r="C26" s="21" t="s">
        <v>61</v>
      </c>
      <c r="D26" s="6" t="s">
        <v>37</v>
      </c>
      <c r="E26" s="27">
        <v>45017</v>
      </c>
      <c r="F26" s="27">
        <v>45382</v>
      </c>
      <c r="G26" s="39">
        <v>2850392532</v>
      </c>
      <c r="H26" s="45">
        <v>3140</v>
      </c>
      <c r="I26" s="14">
        <v>138881424</v>
      </c>
      <c r="J26" s="9" t="s">
        <v>176</v>
      </c>
      <c r="K26" s="6"/>
    </row>
    <row r="27" spans="1:11" x14ac:dyDescent="0.25">
      <c r="A27" s="6">
        <v>890905193</v>
      </c>
      <c r="B27" s="55" t="s">
        <v>115</v>
      </c>
      <c r="C27" s="21" t="s">
        <v>59</v>
      </c>
      <c r="D27" s="6" t="s">
        <v>37</v>
      </c>
      <c r="E27" s="27">
        <v>45019</v>
      </c>
      <c r="F27" s="27">
        <v>45384</v>
      </c>
      <c r="G27" s="39">
        <v>5025932520</v>
      </c>
      <c r="H27" s="45">
        <v>2749</v>
      </c>
      <c r="I27" s="14">
        <v>249422589</v>
      </c>
      <c r="J27" s="9" t="s">
        <v>175</v>
      </c>
      <c r="K27" s="6"/>
    </row>
    <row r="28" spans="1:11" x14ac:dyDescent="0.25">
      <c r="A28" s="6">
        <v>890980840</v>
      </c>
      <c r="B28" s="55" t="s">
        <v>143</v>
      </c>
      <c r="C28" s="21" t="s">
        <v>87</v>
      </c>
      <c r="D28" s="6" t="s">
        <v>37</v>
      </c>
      <c r="E28" s="27">
        <v>45047</v>
      </c>
      <c r="F28" s="27">
        <v>45412</v>
      </c>
      <c r="G28" s="39">
        <v>4888612157</v>
      </c>
      <c r="H28" s="45">
        <v>3068</v>
      </c>
      <c r="I28" s="14">
        <v>252830812</v>
      </c>
      <c r="J28" s="9" t="s">
        <v>179</v>
      </c>
      <c r="K28" s="6"/>
    </row>
    <row r="29" spans="1:11" x14ac:dyDescent="0.25">
      <c r="A29" s="6">
        <v>890980855</v>
      </c>
      <c r="B29" s="56" t="s">
        <v>40</v>
      </c>
      <c r="C29" s="17" t="s">
        <v>39</v>
      </c>
      <c r="D29" s="6" t="s">
        <v>37</v>
      </c>
      <c r="E29" s="27">
        <v>45047</v>
      </c>
      <c r="F29" s="27">
        <v>45412</v>
      </c>
      <c r="G29" s="40">
        <v>490375728</v>
      </c>
      <c r="H29" s="46">
        <v>2548</v>
      </c>
      <c r="I29" s="3">
        <v>15344056</v>
      </c>
      <c r="J29" s="9" t="s">
        <v>49</v>
      </c>
      <c r="K29" s="6"/>
    </row>
    <row r="30" spans="1:11" x14ac:dyDescent="0.25">
      <c r="A30" s="6">
        <v>890980971</v>
      </c>
      <c r="B30" s="56" t="s">
        <v>31</v>
      </c>
      <c r="C30" s="17" t="s">
        <v>22</v>
      </c>
      <c r="D30" s="6" t="s">
        <v>37</v>
      </c>
      <c r="E30" s="27">
        <v>45047</v>
      </c>
      <c r="F30" s="27">
        <v>45412</v>
      </c>
      <c r="G30" s="40">
        <v>7860472968</v>
      </c>
      <c r="H30" s="46">
        <v>2926</v>
      </c>
      <c r="I30" s="3">
        <v>283544030</v>
      </c>
      <c r="J30" s="9" t="s">
        <v>49</v>
      </c>
      <c r="K30" s="6"/>
    </row>
    <row r="31" spans="1:11" x14ac:dyDescent="0.25">
      <c r="A31" s="6">
        <v>890985092</v>
      </c>
      <c r="B31" s="55" t="s">
        <v>118</v>
      </c>
      <c r="C31" s="21" t="s">
        <v>62</v>
      </c>
      <c r="D31" s="6" t="s">
        <v>37</v>
      </c>
      <c r="E31" s="27">
        <v>45047</v>
      </c>
      <c r="F31" s="27">
        <v>45412</v>
      </c>
      <c r="G31" s="39">
        <v>1876076580</v>
      </c>
      <c r="H31" s="45">
        <v>3071</v>
      </c>
      <c r="I31" s="14">
        <v>89934235</v>
      </c>
      <c r="J31" s="9" t="s">
        <v>177</v>
      </c>
      <c r="K31" s="6"/>
    </row>
    <row r="32" spans="1:11" x14ac:dyDescent="0.25">
      <c r="A32" s="6">
        <v>890982138</v>
      </c>
      <c r="B32" s="55" t="s">
        <v>119</v>
      </c>
      <c r="C32" s="21" t="s">
        <v>63</v>
      </c>
      <c r="D32" s="6" t="s">
        <v>37</v>
      </c>
      <c r="E32" s="27">
        <v>45047</v>
      </c>
      <c r="F32" s="27">
        <v>45412</v>
      </c>
      <c r="G32" s="39">
        <v>902184312</v>
      </c>
      <c r="H32" s="45">
        <v>3250</v>
      </c>
      <c r="I32" s="14">
        <v>43394000</v>
      </c>
      <c r="J32" s="9" t="s">
        <v>178</v>
      </c>
      <c r="K32" s="6"/>
    </row>
    <row r="33" spans="1:11" x14ac:dyDescent="0.25">
      <c r="A33" s="6">
        <v>890981561</v>
      </c>
      <c r="B33" s="55" t="s">
        <v>120</v>
      </c>
      <c r="C33" s="21" t="s">
        <v>64</v>
      </c>
      <c r="D33" s="6" t="s">
        <v>37</v>
      </c>
      <c r="E33" s="27">
        <v>45047</v>
      </c>
      <c r="F33" s="27">
        <v>45412</v>
      </c>
      <c r="G33" s="39">
        <v>2064845364</v>
      </c>
      <c r="H33" s="45">
        <v>2969</v>
      </c>
      <c r="I33" s="14">
        <v>82544138</v>
      </c>
      <c r="J33" s="9" t="s">
        <v>174</v>
      </c>
      <c r="K33" s="6"/>
    </row>
    <row r="34" spans="1:11" x14ac:dyDescent="0.25">
      <c r="A34" s="6">
        <v>890981652</v>
      </c>
      <c r="B34" s="56" t="s">
        <v>36</v>
      </c>
      <c r="C34" s="17" t="s">
        <v>23</v>
      </c>
      <c r="D34" s="6" t="s">
        <v>37</v>
      </c>
      <c r="E34" s="27">
        <v>45047</v>
      </c>
      <c r="F34" s="27">
        <v>45412</v>
      </c>
      <c r="G34" s="40">
        <v>2084122836</v>
      </c>
      <c r="H34" s="46">
        <v>2693</v>
      </c>
      <c r="I34" s="3">
        <v>77687664</v>
      </c>
      <c r="J34" s="9" t="s">
        <v>49</v>
      </c>
      <c r="K34" s="6"/>
    </row>
    <row r="35" spans="1:11" x14ac:dyDescent="0.25">
      <c r="A35" s="6">
        <v>800029509</v>
      </c>
      <c r="B35" s="55" t="s">
        <v>121</v>
      </c>
      <c r="C35" s="21" t="s">
        <v>65</v>
      </c>
      <c r="D35" s="6" t="s">
        <v>37</v>
      </c>
      <c r="E35" s="27">
        <v>45047</v>
      </c>
      <c r="F35" s="27">
        <v>45412</v>
      </c>
      <c r="G35" s="39">
        <v>879707004</v>
      </c>
      <c r="H35" s="45">
        <v>2805</v>
      </c>
      <c r="I35" s="14">
        <v>24142768</v>
      </c>
      <c r="J35" s="9" t="s">
        <v>174</v>
      </c>
      <c r="K35" s="6"/>
    </row>
    <row r="36" spans="1:11" x14ac:dyDescent="0.25">
      <c r="A36" s="6">
        <v>800133887</v>
      </c>
      <c r="B36" s="55" t="s">
        <v>122</v>
      </c>
      <c r="C36" s="21" t="s">
        <v>66</v>
      </c>
      <c r="D36" s="6" t="s">
        <v>37</v>
      </c>
      <c r="E36" s="27">
        <v>45047</v>
      </c>
      <c r="F36" s="27">
        <v>45412</v>
      </c>
      <c r="G36" s="39">
        <v>1455837912</v>
      </c>
      <c r="H36" s="45">
        <v>2933</v>
      </c>
      <c r="I36" s="14">
        <v>57592388</v>
      </c>
      <c r="J36" s="9" t="s">
        <v>49</v>
      </c>
      <c r="K36" s="6"/>
    </row>
    <row r="37" spans="1:11" x14ac:dyDescent="0.25">
      <c r="A37" s="6">
        <v>890980003</v>
      </c>
      <c r="B37" s="55" t="s">
        <v>123</v>
      </c>
      <c r="C37" s="21" t="s">
        <v>67</v>
      </c>
      <c r="D37" s="6" t="s">
        <v>37</v>
      </c>
      <c r="E37" s="27">
        <v>45047</v>
      </c>
      <c r="F37" s="27">
        <v>45412</v>
      </c>
      <c r="G37" s="39">
        <v>6597266652</v>
      </c>
      <c r="H37" s="45">
        <v>2896</v>
      </c>
      <c r="I37" s="14">
        <v>310818992</v>
      </c>
      <c r="J37" s="9" t="s">
        <v>173</v>
      </c>
      <c r="K37" s="6"/>
    </row>
    <row r="38" spans="1:11" x14ac:dyDescent="0.25">
      <c r="A38" s="6">
        <v>890984779</v>
      </c>
      <c r="B38" s="55" t="s">
        <v>124</v>
      </c>
      <c r="C38" s="21" t="s">
        <v>68</v>
      </c>
      <c r="D38" s="6" t="s">
        <v>37</v>
      </c>
      <c r="E38" s="27">
        <v>45047</v>
      </c>
      <c r="F38" s="27">
        <v>45412</v>
      </c>
      <c r="G38" s="39">
        <v>851973012</v>
      </c>
      <c r="H38" s="45">
        <v>2810</v>
      </c>
      <c r="I38" s="14">
        <v>39536700</v>
      </c>
      <c r="J38" s="9" t="s">
        <v>179</v>
      </c>
      <c r="K38" s="6"/>
    </row>
    <row r="39" spans="1:11" x14ac:dyDescent="0.25">
      <c r="A39" s="6">
        <v>891982128</v>
      </c>
      <c r="B39" s="55" t="s">
        <v>125</v>
      </c>
      <c r="C39" s="21" t="s">
        <v>69</v>
      </c>
      <c r="D39" s="6" t="s">
        <v>37</v>
      </c>
      <c r="E39" s="27">
        <v>45047</v>
      </c>
      <c r="F39" s="27">
        <v>45412</v>
      </c>
      <c r="G39" s="39">
        <v>2796897012</v>
      </c>
      <c r="H39" s="45">
        <v>3239</v>
      </c>
      <c r="I39" s="14">
        <v>148320288</v>
      </c>
      <c r="J39" s="9" t="s">
        <v>173</v>
      </c>
      <c r="K39" s="6"/>
    </row>
    <row r="40" spans="1:11" x14ac:dyDescent="0.25">
      <c r="A40" s="6">
        <v>890902151</v>
      </c>
      <c r="B40" s="55" t="s">
        <v>126</v>
      </c>
      <c r="C40" s="21" t="s">
        <v>70</v>
      </c>
      <c r="D40" s="6" t="s">
        <v>37</v>
      </c>
      <c r="E40" s="27">
        <v>45047</v>
      </c>
      <c r="F40" s="27">
        <v>45412</v>
      </c>
      <c r="G40" s="39">
        <v>1289790504</v>
      </c>
      <c r="H40" s="45">
        <v>2884</v>
      </c>
      <c r="I40" s="14">
        <v>62879852</v>
      </c>
      <c r="J40" s="9" t="s">
        <v>180</v>
      </c>
      <c r="K40" s="6"/>
    </row>
    <row r="41" spans="1:11" x14ac:dyDescent="0.25">
      <c r="A41" s="6">
        <v>890980643</v>
      </c>
      <c r="B41" s="55" t="s">
        <v>127</v>
      </c>
      <c r="C41" s="21" t="s">
        <v>71</v>
      </c>
      <c r="D41" s="6" t="s">
        <v>37</v>
      </c>
      <c r="E41" s="27">
        <v>45047</v>
      </c>
      <c r="F41" s="27">
        <v>45412</v>
      </c>
      <c r="G41" s="39">
        <v>2783312364</v>
      </c>
      <c r="H41" s="45">
        <v>2820</v>
      </c>
      <c r="I41" s="14">
        <v>127937760</v>
      </c>
      <c r="J41" s="9" t="s">
        <v>181</v>
      </c>
      <c r="K41" s="6"/>
    </row>
    <row r="42" spans="1:11" x14ac:dyDescent="0.25">
      <c r="A42" s="6">
        <v>890981424</v>
      </c>
      <c r="B42" s="55" t="s">
        <v>128</v>
      </c>
      <c r="C42" s="21" t="s">
        <v>72</v>
      </c>
      <c r="D42" s="6" t="s">
        <v>37</v>
      </c>
      <c r="E42" s="27">
        <v>45047</v>
      </c>
      <c r="F42" s="27">
        <v>45412</v>
      </c>
      <c r="G42" s="39">
        <v>2432863104</v>
      </c>
      <c r="H42" s="45">
        <v>2786</v>
      </c>
      <c r="I42" s="14">
        <v>114763698</v>
      </c>
      <c r="J42" s="9" t="s">
        <v>174</v>
      </c>
      <c r="K42" s="6"/>
    </row>
    <row r="43" spans="1:11" x14ac:dyDescent="0.25">
      <c r="A43" s="6">
        <v>890906966</v>
      </c>
      <c r="B43" s="55" t="s">
        <v>129</v>
      </c>
      <c r="C43" s="21" t="s">
        <v>73</v>
      </c>
      <c r="D43" s="6" t="s">
        <v>37</v>
      </c>
      <c r="E43" s="27">
        <v>45062</v>
      </c>
      <c r="F43" s="27">
        <v>45427</v>
      </c>
      <c r="G43" s="39">
        <v>1513458144</v>
      </c>
      <c r="H43" s="45">
        <v>2789</v>
      </c>
      <c r="I43" s="14">
        <v>78739048</v>
      </c>
      <c r="J43" s="9" t="s">
        <v>176</v>
      </c>
      <c r="K43" s="6"/>
    </row>
    <row r="44" spans="1:11" x14ac:dyDescent="0.25">
      <c r="A44" s="6">
        <v>890981817</v>
      </c>
      <c r="B44" s="55" t="s">
        <v>130</v>
      </c>
      <c r="C44" s="21" t="s">
        <v>74</v>
      </c>
      <c r="D44" s="6" t="s">
        <v>37</v>
      </c>
      <c r="E44" s="27">
        <v>45048</v>
      </c>
      <c r="F44" s="27">
        <v>45413</v>
      </c>
      <c r="G44" s="39">
        <v>1168075440</v>
      </c>
      <c r="H44" s="45">
        <v>2781</v>
      </c>
      <c r="I44" s="14">
        <v>53678862</v>
      </c>
      <c r="J44" s="9" t="s">
        <v>182</v>
      </c>
      <c r="K44" s="6"/>
    </row>
    <row r="45" spans="1:11" x14ac:dyDescent="0.25">
      <c r="A45" s="6">
        <v>890982153</v>
      </c>
      <c r="B45" s="55" t="s">
        <v>131</v>
      </c>
      <c r="C45" s="21" t="s">
        <v>75</v>
      </c>
      <c r="D45" s="6" t="s">
        <v>37</v>
      </c>
      <c r="E45" s="27">
        <v>45047</v>
      </c>
      <c r="F45" s="27">
        <v>45412</v>
      </c>
      <c r="G45" s="39">
        <v>207364116</v>
      </c>
      <c r="H45" s="45">
        <v>2497</v>
      </c>
      <c r="I45" s="14">
        <v>8934266</v>
      </c>
      <c r="J45" s="9" t="s">
        <v>178</v>
      </c>
      <c r="K45" s="6"/>
    </row>
    <row r="46" spans="1:11" x14ac:dyDescent="0.25">
      <c r="A46" s="6">
        <v>890906560</v>
      </c>
      <c r="B46" s="55" t="s">
        <v>132</v>
      </c>
      <c r="C46" s="21" t="s">
        <v>76</v>
      </c>
      <c r="D46" s="6" t="s">
        <v>37</v>
      </c>
      <c r="E46" s="27">
        <v>45047</v>
      </c>
      <c r="F46" s="27">
        <v>45412</v>
      </c>
      <c r="G46" s="39">
        <v>1788044364</v>
      </c>
      <c r="H46" s="45">
        <v>2844</v>
      </c>
      <c r="I46" s="14">
        <v>87939324</v>
      </c>
      <c r="J46" s="9" t="s">
        <v>179</v>
      </c>
      <c r="K46" s="6"/>
    </row>
    <row r="47" spans="1:11" x14ac:dyDescent="0.25">
      <c r="A47" s="6">
        <v>800080586</v>
      </c>
      <c r="B47" s="55" t="s">
        <v>133</v>
      </c>
      <c r="C47" s="21" t="s">
        <v>77</v>
      </c>
      <c r="D47" s="6" t="s">
        <v>37</v>
      </c>
      <c r="E47" s="27">
        <v>45047</v>
      </c>
      <c r="F47" s="27">
        <v>45412</v>
      </c>
      <c r="G47" s="39">
        <v>2580642612</v>
      </c>
      <c r="H47" s="45">
        <v>3011</v>
      </c>
      <c r="I47" s="14">
        <v>123607572</v>
      </c>
      <c r="J47" s="9" t="s">
        <v>174</v>
      </c>
      <c r="K47" s="6"/>
    </row>
    <row r="48" spans="1:11" x14ac:dyDescent="0.25">
      <c r="A48" s="6">
        <v>800114286</v>
      </c>
      <c r="B48" s="55" t="s">
        <v>134</v>
      </c>
      <c r="C48" s="21" t="s">
        <v>78</v>
      </c>
      <c r="D48" s="6" t="s">
        <v>37</v>
      </c>
      <c r="E48" s="27">
        <v>45049</v>
      </c>
      <c r="F48" s="27">
        <v>45414</v>
      </c>
      <c r="G48" s="39">
        <v>3100279296</v>
      </c>
      <c r="H48" s="45">
        <v>2963</v>
      </c>
      <c r="I48" s="14">
        <v>161044976</v>
      </c>
      <c r="J48" s="9" t="s">
        <v>174</v>
      </c>
      <c r="K48" s="6"/>
    </row>
    <row r="49" spans="1:11" x14ac:dyDescent="0.25">
      <c r="A49" s="6">
        <v>890983738</v>
      </c>
      <c r="B49" s="55" t="s">
        <v>135</v>
      </c>
      <c r="C49" s="21" t="s">
        <v>79</v>
      </c>
      <c r="D49" s="6" t="s">
        <v>37</v>
      </c>
      <c r="E49" s="27">
        <v>45047</v>
      </c>
      <c r="F49" s="27">
        <v>45412</v>
      </c>
      <c r="G49" s="39">
        <v>3237092172</v>
      </c>
      <c r="H49" s="45">
        <v>2971</v>
      </c>
      <c r="I49" s="14">
        <v>173206329</v>
      </c>
      <c r="J49" s="9" t="s">
        <v>179</v>
      </c>
      <c r="K49" s="6"/>
    </row>
    <row r="50" spans="1:11" x14ac:dyDescent="0.25">
      <c r="A50" s="6">
        <v>890980814</v>
      </c>
      <c r="B50" s="55" t="s">
        <v>159</v>
      </c>
      <c r="C50" s="17" t="s">
        <v>103</v>
      </c>
      <c r="D50" s="6" t="s">
        <v>37</v>
      </c>
      <c r="E50" s="27">
        <v>45047</v>
      </c>
      <c r="F50" s="27">
        <v>45412</v>
      </c>
      <c r="G50" s="39">
        <v>7568658240</v>
      </c>
      <c r="H50" s="45">
        <v>2975</v>
      </c>
      <c r="I50" s="14">
        <v>51702288</v>
      </c>
      <c r="J50" s="9" t="s">
        <v>175</v>
      </c>
      <c r="K50" s="6"/>
    </row>
    <row r="51" spans="1:11" x14ac:dyDescent="0.25">
      <c r="A51" s="6">
        <v>800174995</v>
      </c>
      <c r="B51" s="55" t="s">
        <v>168</v>
      </c>
      <c r="C51" s="17" t="s">
        <v>112</v>
      </c>
      <c r="D51" s="6" t="s">
        <v>37</v>
      </c>
      <c r="E51" s="27">
        <v>45078</v>
      </c>
      <c r="F51" s="27">
        <v>45443</v>
      </c>
      <c r="G51" s="39">
        <v>27379930044</v>
      </c>
      <c r="H51" s="45">
        <v>3091</v>
      </c>
      <c r="I51" s="14">
        <v>1496840539</v>
      </c>
      <c r="J51" s="9" t="s">
        <v>184</v>
      </c>
      <c r="K51" s="6"/>
    </row>
    <row r="52" spans="1:11" x14ac:dyDescent="0.25">
      <c r="A52" s="6">
        <v>890981494</v>
      </c>
      <c r="B52" s="55" t="s">
        <v>149</v>
      </c>
      <c r="C52" s="21" t="s">
        <v>93</v>
      </c>
      <c r="D52" s="6" t="s">
        <v>37</v>
      </c>
      <c r="E52" s="27">
        <v>45047</v>
      </c>
      <c r="F52" s="27">
        <v>45412</v>
      </c>
      <c r="G52" s="39">
        <v>1181221884</v>
      </c>
      <c r="H52" s="45">
        <v>2442</v>
      </c>
      <c r="I52" s="14">
        <v>51970644</v>
      </c>
      <c r="J52" s="9" t="s">
        <v>179</v>
      </c>
      <c r="K52" s="6"/>
    </row>
    <row r="53" spans="1:11" x14ac:dyDescent="0.25">
      <c r="A53" s="6">
        <v>890983843</v>
      </c>
      <c r="B53" s="55" t="s">
        <v>148</v>
      </c>
      <c r="C53" s="21" t="s">
        <v>92</v>
      </c>
      <c r="D53" s="6" t="s">
        <v>37</v>
      </c>
      <c r="E53" s="27">
        <v>45047</v>
      </c>
      <c r="F53" s="27">
        <v>45412</v>
      </c>
      <c r="G53" s="39">
        <v>1467939876</v>
      </c>
      <c r="H53" s="45">
        <v>2848</v>
      </c>
      <c r="I53" s="14">
        <v>73512576</v>
      </c>
      <c r="J53" s="9" t="s">
        <v>178</v>
      </c>
      <c r="K53" s="6"/>
    </row>
    <row r="54" spans="1:11" x14ac:dyDescent="0.25">
      <c r="A54" s="6">
        <v>890980784</v>
      </c>
      <c r="B54" s="55" t="s">
        <v>146</v>
      </c>
      <c r="C54" s="21" t="s">
        <v>90</v>
      </c>
      <c r="D54" s="6" t="s">
        <v>37</v>
      </c>
      <c r="E54" s="27">
        <v>45047</v>
      </c>
      <c r="F54" s="27">
        <v>45412</v>
      </c>
      <c r="G54" s="39">
        <v>3166974888</v>
      </c>
      <c r="H54" s="45">
        <v>2940</v>
      </c>
      <c r="I54" s="14">
        <v>165814180</v>
      </c>
      <c r="J54" s="9" t="s">
        <v>180</v>
      </c>
      <c r="K54" s="6"/>
    </row>
    <row r="55" spans="1:11" x14ac:dyDescent="0.25">
      <c r="A55" s="6">
        <v>800227877</v>
      </c>
      <c r="B55" s="55" t="s">
        <v>166</v>
      </c>
      <c r="C55" s="17" t="s">
        <v>110</v>
      </c>
      <c r="D55" s="6" t="s">
        <v>37</v>
      </c>
      <c r="E55" s="27">
        <v>45047</v>
      </c>
      <c r="F55" s="27">
        <v>45412</v>
      </c>
      <c r="G55" s="39">
        <v>7380071862</v>
      </c>
      <c r="H55" s="45">
        <v>3586</v>
      </c>
      <c r="I55" s="14">
        <v>447296124</v>
      </c>
      <c r="J55" s="9" t="s">
        <v>183</v>
      </c>
      <c r="K55" s="6"/>
    </row>
    <row r="56" spans="1:11" x14ac:dyDescent="0.25">
      <c r="A56" s="6">
        <v>890980997</v>
      </c>
      <c r="B56" s="55" t="s">
        <v>165</v>
      </c>
      <c r="C56" s="17" t="s">
        <v>109</v>
      </c>
      <c r="D56" s="6" t="s">
        <v>37</v>
      </c>
      <c r="E56" s="27">
        <v>45047</v>
      </c>
      <c r="F56" s="27">
        <v>45412</v>
      </c>
      <c r="G56" s="39">
        <v>7976547465</v>
      </c>
      <c r="H56" s="45">
        <v>3586</v>
      </c>
      <c r="I56" s="14">
        <v>506698214</v>
      </c>
      <c r="J56" s="9" t="s">
        <v>182</v>
      </c>
      <c r="K56" s="6"/>
    </row>
    <row r="57" spans="1:11" x14ac:dyDescent="0.25">
      <c r="A57" s="6">
        <v>890981108</v>
      </c>
      <c r="B57" s="55" t="s">
        <v>144</v>
      </c>
      <c r="C57" s="21" t="s">
        <v>88</v>
      </c>
      <c r="D57" s="6" t="s">
        <v>37</v>
      </c>
      <c r="E57" s="27">
        <v>45047</v>
      </c>
      <c r="F57" s="27">
        <v>45412</v>
      </c>
      <c r="G57" s="39">
        <v>2853667152</v>
      </c>
      <c r="H57" s="45">
        <v>3107</v>
      </c>
      <c r="I57" s="14">
        <v>151476401</v>
      </c>
      <c r="J57" s="9" t="s">
        <v>175</v>
      </c>
      <c r="K57" s="6"/>
    </row>
    <row r="58" spans="1:11" x14ac:dyDescent="0.25">
      <c r="A58" s="6">
        <v>890907297</v>
      </c>
      <c r="B58" s="55" t="s">
        <v>158</v>
      </c>
      <c r="C58" s="21" t="s">
        <v>102</v>
      </c>
      <c r="D58" s="6" t="s">
        <v>37</v>
      </c>
      <c r="E58" s="27">
        <v>45048</v>
      </c>
      <c r="F58" s="27">
        <v>45413</v>
      </c>
      <c r="G58" s="39">
        <v>3483876756</v>
      </c>
      <c r="H58" s="45">
        <v>3087</v>
      </c>
      <c r="I58" s="14">
        <v>180953766</v>
      </c>
      <c r="J58" s="9" t="s">
        <v>178</v>
      </c>
      <c r="K58" s="6"/>
    </row>
    <row r="59" spans="1:11" x14ac:dyDescent="0.25">
      <c r="A59" s="6">
        <v>890905097</v>
      </c>
      <c r="B59" s="55" t="s">
        <v>153</v>
      </c>
      <c r="C59" s="21" t="s">
        <v>97</v>
      </c>
      <c r="D59" s="6" t="s">
        <v>37</v>
      </c>
      <c r="E59" s="27">
        <v>45047</v>
      </c>
      <c r="F59" s="27">
        <v>45412</v>
      </c>
      <c r="G59" s="39">
        <v>1917773016</v>
      </c>
      <c r="H59" s="45">
        <v>2879</v>
      </c>
      <c r="I59" s="14">
        <v>86522587</v>
      </c>
      <c r="J59" s="9" t="s">
        <v>179</v>
      </c>
      <c r="K59" s="6"/>
    </row>
    <row r="60" spans="1:11" x14ac:dyDescent="0.25">
      <c r="A60" s="6">
        <v>800138311</v>
      </c>
      <c r="B60" s="55" t="s">
        <v>151</v>
      </c>
      <c r="C60" s="21" t="s">
        <v>95</v>
      </c>
      <c r="D60" s="6" t="s">
        <v>37</v>
      </c>
      <c r="E60" s="27">
        <v>45047</v>
      </c>
      <c r="F60" s="27">
        <v>45412</v>
      </c>
      <c r="G60" s="39">
        <v>1692884940</v>
      </c>
      <c r="H60" s="45">
        <v>3058</v>
      </c>
      <c r="I60" s="14">
        <v>76827322</v>
      </c>
      <c r="J60" s="9" t="s">
        <v>176</v>
      </c>
      <c r="K60" s="6"/>
    </row>
    <row r="61" spans="1:11" x14ac:dyDescent="0.25">
      <c r="A61" s="6">
        <v>890907279</v>
      </c>
      <c r="B61" s="55" t="s">
        <v>145</v>
      </c>
      <c r="C61" s="21" t="s">
        <v>89</v>
      </c>
      <c r="D61" s="6" t="s">
        <v>37</v>
      </c>
      <c r="E61" s="27">
        <v>45047</v>
      </c>
      <c r="F61" s="27">
        <v>45412</v>
      </c>
      <c r="G61" s="39">
        <v>3483526560</v>
      </c>
      <c r="H61" s="45">
        <v>2865</v>
      </c>
      <c r="I61" s="14">
        <v>175091610</v>
      </c>
      <c r="J61" s="9" t="s">
        <v>182</v>
      </c>
      <c r="K61" s="6"/>
    </row>
    <row r="62" spans="1:11" x14ac:dyDescent="0.25">
      <c r="A62" s="6">
        <v>890981182</v>
      </c>
      <c r="B62" s="55" t="s">
        <v>150</v>
      </c>
      <c r="C62" s="21" t="s">
        <v>94</v>
      </c>
      <c r="D62" s="6" t="s">
        <v>37</v>
      </c>
      <c r="E62" s="27">
        <v>45047</v>
      </c>
      <c r="F62" s="27">
        <v>45412</v>
      </c>
      <c r="G62" s="39">
        <v>1460080272</v>
      </c>
      <c r="H62" s="45">
        <v>2990</v>
      </c>
      <c r="I62" s="14">
        <v>88318620</v>
      </c>
      <c r="J62" s="9" t="s">
        <v>182</v>
      </c>
      <c r="K62" s="6"/>
    </row>
    <row r="63" spans="1:11" x14ac:dyDescent="0.25">
      <c r="A63" s="6">
        <v>811017810</v>
      </c>
      <c r="B63" s="55" t="s">
        <v>154</v>
      </c>
      <c r="C63" s="21" t="s">
        <v>98</v>
      </c>
      <c r="D63" s="6" t="s">
        <v>37</v>
      </c>
      <c r="E63" s="27">
        <v>45047</v>
      </c>
      <c r="F63" s="27">
        <v>45412</v>
      </c>
      <c r="G63" s="39">
        <v>11964325128</v>
      </c>
      <c r="H63" s="45">
        <v>3188</v>
      </c>
      <c r="I63" s="14">
        <v>632633096</v>
      </c>
      <c r="J63" s="9" t="s">
        <v>173</v>
      </c>
      <c r="K63" s="6"/>
    </row>
    <row r="64" spans="1:11" x14ac:dyDescent="0.25">
      <c r="A64" s="6">
        <v>811013792</v>
      </c>
      <c r="B64" s="55" t="s">
        <v>155</v>
      </c>
      <c r="C64" s="21" t="s">
        <v>99</v>
      </c>
      <c r="D64" s="6" t="s">
        <v>37</v>
      </c>
      <c r="E64" s="27">
        <v>45047</v>
      </c>
      <c r="F64" s="27">
        <v>45412</v>
      </c>
      <c r="G64" s="39">
        <v>1466457804</v>
      </c>
      <c r="H64" s="45">
        <v>3155</v>
      </c>
      <c r="I64" s="14">
        <v>82188674</v>
      </c>
      <c r="J64" s="9" t="s">
        <v>183</v>
      </c>
      <c r="K64" s="6"/>
    </row>
    <row r="65" spans="1:11" x14ac:dyDescent="0.25">
      <c r="A65" s="6">
        <v>890980866</v>
      </c>
      <c r="B65" s="55" t="s">
        <v>164</v>
      </c>
      <c r="C65" s="17" t="s">
        <v>108</v>
      </c>
      <c r="D65" s="6" t="s">
        <v>37</v>
      </c>
      <c r="E65" s="27">
        <v>45047</v>
      </c>
      <c r="F65" s="27">
        <v>45412</v>
      </c>
      <c r="G65" s="39">
        <v>2572858272</v>
      </c>
      <c r="H65" s="45">
        <v>2950</v>
      </c>
      <c r="I65" s="14">
        <v>150107800</v>
      </c>
      <c r="J65" s="9" t="s">
        <v>182</v>
      </c>
      <c r="K65" s="6"/>
    </row>
    <row r="66" spans="1:11" x14ac:dyDescent="0.25">
      <c r="A66" s="6">
        <v>890982139</v>
      </c>
      <c r="B66" s="55" t="s">
        <v>140</v>
      </c>
      <c r="C66" s="21" t="s">
        <v>84</v>
      </c>
      <c r="D66" s="6" t="s">
        <v>37</v>
      </c>
      <c r="E66" s="27">
        <v>45047</v>
      </c>
      <c r="F66" s="27">
        <v>45412</v>
      </c>
      <c r="G66" s="39">
        <v>2019110496</v>
      </c>
      <c r="H66" s="45">
        <v>2834</v>
      </c>
      <c r="I66" s="14">
        <v>108171465</v>
      </c>
      <c r="J66" s="9" t="s">
        <v>176</v>
      </c>
      <c r="K66" s="6"/>
    </row>
    <row r="67" spans="1:11" x14ac:dyDescent="0.25">
      <c r="A67" s="6">
        <v>890981096</v>
      </c>
      <c r="B67" s="55" t="s">
        <v>147</v>
      </c>
      <c r="C67" s="21" t="s">
        <v>91</v>
      </c>
      <c r="D67" s="6" t="s">
        <v>37</v>
      </c>
      <c r="E67" s="27">
        <v>45047</v>
      </c>
      <c r="F67" s="27">
        <v>45412</v>
      </c>
      <c r="G67" s="39">
        <v>1351552101</v>
      </c>
      <c r="H67" s="45">
        <v>3110</v>
      </c>
      <c r="I67" s="14">
        <v>68114192</v>
      </c>
      <c r="J67" s="9" t="s">
        <v>175</v>
      </c>
      <c r="K67" s="6"/>
    </row>
    <row r="68" spans="1:11" x14ac:dyDescent="0.25">
      <c r="A68" s="6">
        <v>890981268</v>
      </c>
      <c r="B68" s="55" t="s">
        <v>161</v>
      </c>
      <c r="C68" s="17" t="s">
        <v>105</v>
      </c>
      <c r="D68" s="6" t="s">
        <v>37</v>
      </c>
      <c r="E68" s="27">
        <v>45047</v>
      </c>
      <c r="F68" s="27">
        <v>45412</v>
      </c>
      <c r="G68" s="39">
        <v>5107252120</v>
      </c>
      <c r="H68" s="45">
        <v>2314</v>
      </c>
      <c r="I68" s="14">
        <v>140908716</v>
      </c>
      <c r="J68" s="9" t="s">
        <v>179</v>
      </c>
      <c r="K68" s="6"/>
    </row>
    <row r="69" spans="1:11" x14ac:dyDescent="0.25">
      <c r="A69" s="6">
        <v>800202398</v>
      </c>
      <c r="B69" s="55" t="s">
        <v>138</v>
      </c>
      <c r="C69" s="21" t="s">
        <v>82</v>
      </c>
      <c r="D69" s="6" t="s">
        <v>37</v>
      </c>
      <c r="E69" s="27">
        <v>45047</v>
      </c>
      <c r="F69" s="27">
        <v>45412</v>
      </c>
      <c r="G69" s="39">
        <v>473945796</v>
      </c>
      <c r="H69" s="45">
        <v>2724</v>
      </c>
      <c r="I69" s="14">
        <v>24347112</v>
      </c>
      <c r="J69" s="9" t="s">
        <v>177</v>
      </c>
      <c r="K69" s="6"/>
    </row>
    <row r="70" spans="1:11" x14ac:dyDescent="0.25">
      <c r="A70" s="6">
        <v>890982140</v>
      </c>
      <c r="B70" s="55" t="s">
        <v>137</v>
      </c>
      <c r="C70" s="21" t="s">
        <v>81</v>
      </c>
      <c r="D70" s="6" t="s">
        <v>37</v>
      </c>
      <c r="E70" s="27">
        <v>45047</v>
      </c>
      <c r="F70" s="27">
        <v>45412</v>
      </c>
      <c r="G70" s="39">
        <v>1771727316</v>
      </c>
      <c r="H70" s="45">
        <v>2871</v>
      </c>
      <c r="I70" s="14">
        <v>100444400</v>
      </c>
      <c r="J70" s="9" t="s">
        <v>175</v>
      </c>
      <c r="K70" s="6"/>
    </row>
    <row r="71" spans="1:11" x14ac:dyDescent="0.25">
      <c r="A71" s="6">
        <v>890981848</v>
      </c>
      <c r="B71" s="55" t="s">
        <v>139</v>
      </c>
      <c r="C71" s="21" t="s">
        <v>83</v>
      </c>
      <c r="D71" s="6" t="s">
        <v>37</v>
      </c>
      <c r="E71" s="27">
        <v>45047</v>
      </c>
      <c r="F71" s="27">
        <v>45412</v>
      </c>
      <c r="G71" s="39">
        <v>1617181932</v>
      </c>
      <c r="H71" s="45">
        <v>2921</v>
      </c>
      <c r="I71" s="14">
        <v>93225194</v>
      </c>
      <c r="J71" s="9" t="s">
        <v>175</v>
      </c>
      <c r="K71" s="6"/>
    </row>
    <row r="72" spans="1:11" x14ac:dyDescent="0.25">
      <c r="A72" s="6">
        <v>890982091</v>
      </c>
      <c r="B72" s="55" t="s">
        <v>136</v>
      </c>
      <c r="C72" s="21" t="s">
        <v>80</v>
      </c>
      <c r="D72" s="6" t="s">
        <v>37</v>
      </c>
      <c r="E72" s="27">
        <v>45047</v>
      </c>
      <c r="F72" s="27">
        <v>45412</v>
      </c>
      <c r="G72" s="39">
        <v>2931565452</v>
      </c>
      <c r="H72" s="45">
        <v>2875</v>
      </c>
      <c r="I72" s="14">
        <v>171183250</v>
      </c>
      <c r="J72" s="9" t="s">
        <v>175</v>
      </c>
      <c r="K72" s="6"/>
    </row>
    <row r="73" spans="1:11" x14ac:dyDescent="0.25">
      <c r="A73" s="6">
        <v>890905198</v>
      </c>
      <c r="B73" s="55" t="s">
        <v>163</v>
      </c>
      <c r="C73" s="17" t="s">
        <v>107</v>
      </c>
      <c r="D73" s="6" t="s">
        <v>37</v>
      </c>
      <c r="E73" s="27">
        <v>45047</v>
      </c>
      <c r="F73" s="27">
        <v>45412</v>
      </c>
      <c r="G73" s="39">
        <v>2344701228</v>
      </c>
      <c r="H73" s="45">
        <v>3149</v>
      </c>
      <c r="I73" s="14">
        <v>119885579</v>
      </c>
      <c r="J73" s="9" t="s">
        <v>180</v>
      </c>
      <c r="K73" s="6"/>
    </row>
    <row r="74" spans="1:11" x14ac:dyDescent="0.25">
      <c r="A74" s="6">
        <v>890981137</v>
      </c>
      <c r="B74" s="55" t="s">
        <v>162</v>
      </c>
      <c r="C74" s="17" t="s">
        <v>106</v>
      </c>
      <c r="D74" s="6" t="s">
        <v>37</v>
      </c>
      <c r="E74" s="27">
        <v>45047</v>
      </c>
      <c r="F74" s="27">
        <v>45412</v>
      </c>
      <c r="G74" s="39">
        <v>12093488856</v>
      </c>
      <c r="H74" s="45">
        <v>3342</v>
      </c>
      <c r="I74" s="14">
        <v>685727550</v>
      </c>
      <c r="J74" s="9" t="s">
        <v>183</v>
      </c>
      <c r="K74" s="6"/>
    </row>
    <row r="75" spans="1:11" x14ac:dyDescent="0.25">
      <c r="A75" s="6">
        <v>890980828</v>
      </c>
      <c r="B75" s="55" t="s">
        <v>142</v>
      </c>
      <c r="C75" s="21" t="s">
        <v>86</v>
      </c>
      <c r="D75" s="6" t="s">
        <v>37</v>
      </c>
      <c r="E75" s="27">
        <v>45047</v>
      </c>
      <c r="F75" s="27">
        <v>45412</v>
      </c>
      <c r="G75" s="39">
        <v>721511076</v>
      </c>
      <c r="H75" s="45">
        <v>1707</v>
      </c>
      <c r="I75" s="14">
        <v>22663839</v>
      </c>
      <c r="J75" s="9" t="s">
        <v>176</v>
      </c>
      <c r="K75" s="6"/>
    </row>
    <row r="76" spans="1:11" x14ac:dyDescent="0.25">
      <c r="A76" s="6">
        <v>890980367</v>
      </c>
      <c r="B76" s="55" t="s">
        <v>160</v>
      </c>
      <c r="C76" s="17" t="s">
        <v>104</v>
      </c>
      <c r="D76" s="6" t="s">
        <v>37</v>
      </c>
      <c r="E76" s="27">
        <v>45047</v>
      </c>
      <c r="F76" s="27">
        <v>45412</v>
      </c>
      <c r="G76" s="39">
        <v>1593035196</v>
      </c>
      <c r="H76" s="45">
        <v>3136</v>
      </c>
      <c r="I76" s="14">
        <v>87121216</v>
      </c>
      <c r="J76" s="9" t="s">
        <v>179</v>
      </c>
      <c r="K76" s="6"/>
    </row>
    <row r="77" spans="1:11" x14ac:dyDescent="0.25">
      <c r="A77" s="6">
        <v>811020943</v>
      </c>
      <c r="B77" s="55" t="s">
        <v>167</v>
      </c>
      <c r="C77" s="17" t="s">
        <v>111</v>
      </c>
      <c r="D77" s="6" t="s">
        <v>37</v>
      </c>
      <c r="E77" s="27">
        <v>45047</v>
      </c>
      <c r="F77" s="27">
        <v>45412</v>
      </c>
      <c r="G77" s="39">
        <v>2727589954</v>
      </c>
      <c r="H77" s="45">
        <v>3812</v>
      </c>
      <c r="I77" s="14">
        <v>143205404</v>
      </c>
      <c r="J77" s="9" t="s">
        <v>176</v>
      </c>
      <c r="K77" s="6"/>
    </row>
    <row r="78" spans="1:11" x14ac:dyDescent="0.25">
      <c r="A78" s="6">
        <v>800014884</v>
      </c>
      <c r="B78" s="55" t="s">
        <v>152</v>
      </c>
      <c r="C78" s="21" t="s">
        <v>96</v>
      </c>
      <c r="D78" s="6" t="s">
        <v>37</v>
      </c>
      <c r="E78" s="27">
        <v>45047</v>
      </c>
      <c r="F78" s="27">
        <v>45412</v>
      </c>
      <c r="G78" s="39">
        <v>2881993788</v>
      </c>
      <c r="H78" s="45">
        <v>2692</v>
      </c>
      <c r="I78" s="14">
        <v>129186388</v>
      </c>
      <c r="J78" s="9" t="s">
        <v>173</v>
      </c>
      <c r="K78" s="6"/>
    </row>
    <row r="79" spans="1:11" x14ac:dyDescent="0.25">
      <c r="A79" s="6">
        <v>890985457</v>
      </c>
      <c r="B79" s="55" t="s">
        <v>156</v>
      </c>
      <c r="C79" s="21" t="s">
        <v>100</v>
      </c>
      <c r="D79" s="6" t="s">
        <v>37</v>
      </c>
      <c r="E79" s="27">
        <v>45047</v>
      </c>
      <c r="F79" s="27">
        <v>45412</v>
      </c>
      <c r="G79" s="39">
        <v>1775236540</v>
      </c>
      <c r="H79" s="45">
        <v>2858</v>
      </c>
      <c r="I79" s="14">
        <v>17173722</v>
      </c>
      <c r="J79" s="9" t="s">
        <v>175</v>
      </c>
      <c r="K79" s="6"/>
    </row>
    <row r="80" spans="1:11" x14ac:dyDescent="0.25">
      <c r="A80" s="6">
        <v>890981851</v>
      </c>
      <c r="B80" s="58" t="s">
        <v>141</v>
      </c>
      <c r="C80" s="24" t="s">
        <v>85</v>
      </c>
      <c r="D80" s="13" t="s">
        <v>37</v>
      </c>
      <c r="E80" s="29">
        <v>45047</v>
      </c>
      <c r="F80" s="29">
        <v>45412</v>
      </c>
      <c r="G80" s="42">
        <v>2904995626</v>
      </c>
      <c r="H80" s="45">
        <v>2817</v>
      </c>
      <c r="I80" s="14">
        <v>94715247</v>
      </c>
      <c r="J80" s="9" t="s">
        <v>177</v>
      </c>
    </row>
    <row r="81" spans="1:11" x14ac:dyDescent="0.25">
      <c r="A81" s="6">
        <v>800058016</v>
      </c>
      <c r="B81" s="59" t="s">
        <v>54</v>
      </c>
      <c r="C81" s="30" t="s">
        <v>55</v>
      </c>
      <c r="D81" s="13" t="s">
        <v>37</v>
      </c>
      <c r="E81" s="29">
        <v>44531</v>
      </c>
      <c r="F81" s="29">
        <v>45291</v>
      </c>
      <c r="G81" s="42">
        <v>245148085872</v>
      </c>
      <c r="H81" s="45">
        <v>3166</v>
      </c>
      <c r="I81" s="31">
        <v>6171597776</v>
      </c>
      <c r="J81" s="32" t="s">
        <v>53</v>
      </c>
      <c r="K81" s="13"/>
    </row>
    <row r="82" spans="1:11" x14ac:dyDescent="0.25">
      <c r="A82" s="6">
        <v>800037244</v>
      </c>
      <c r="B82" s="60" t="s">
        <v>200</v>
      </c>
      <c r="C82" s="35" t="s">
        <v>185</v>
      </c>
      <c r="D82" s="6" t="s">
        <v>37</v>
      </c>
      <c r="E82" s="29">
        <v>45017</v>
      </c>
      <c r="F82" s="48">
        <v>45382</v>
      </c>
      <c r="G82" s="39">
        <v>1973070432</v>
      </c>
      <c r="H82" s="50">
        <v>2769.1769832142454</v>
      </c>
      <c r="I82" s="31">
        <v>100924700</v>
      </c>
      <c r="J82" s="51" t="s">
        <v>215</v>
      </c>
      <c r="K82" s="6"/>
    </row>
    <row r="83" spans="1:11" x14ac:dyDescent="0.25">
      <c r="A83" s="6">
        <v>890982065</v>
      </c>
      <c r="B83" s="61" t="s">
        <v>201</v>
      </c>
      <c r="C83" s="36" t="s">
        <v>186</v>
      </c>
      <c r="D83" s="6" t="s">
        <v>37</v>
      </c>
      <c r="E83" s="29">
        <v>45047</v>
      </c>
      <c r="F83" s="48">
        <v>45412</v>
      </c>
      <c r="G83" s="39">
        <v>766970364</v>
      </c>
      <c r="H83" s="50">
        <v>2552.899232922744</v>
      </c>
      <c r="I83" s="31">
        <v>15519124</v>
      </c>
      <c r="J83" s="51" t="s">
        <v>216</v>
      </c>
      <c r="K83" s="6"/>
    </row>
    <row r="84" spans="1:11" x14ac:dyDescent="0.25">
      <c r="A84" s="6">
        <v>890982124</v>
      </c>
      <c r="B84" s="56" t="s">
        <v>202</v>
      </c>
      <c r="C84" s="36" t="s">
        <v>187</v>
      </c>
      <c r="D84" s="6" t="s">
        <v>37</v>
      </c>
      <c r="E84" s="29">
        <v>45047</v>
      </c>
      <c r="F84" s="49">
        <v>45412</v>
      </c>
      <c r="G84" s="39">
        <v>914789328</v>
      </c>
      <c r="H84" s="50">
        <v>3146</v>
      </c>
      <c r="I84" s="31">
        <v>59621808</v>
      </c>
      <c r="J84" s="51" t="s">
        <v>217</v>
      </c>
      <c r="K84" s="6"/>
    </row>
    <row r="85" spans="1:11" x14ac:dyDescent="0.25">
      <c r="A85" s="6">
        <v>890981532</v>
      </c>
      <c r="B85" s="60" t="s">
        <v>203</v>
      </c>
      <c r="C85" s="36" t="s">
        <v>188</v>
      </c>
      <c r="D85" s="6" t="s">
        <v>37</v>
      </c>
      <c r="E85" s="29">
        <v>45047</v>
      </c>
      <c r="F85" s="48">
        <v>45412</v>
      </c>
      <c r="G85" s="39">
        <v>486956436</v>
      </c>
      <c r="H85" s="50">
        <v>1926.7855971000899</v>
      </c>
      <c r="I85" s="31">
        <v>12932097</v>
      </c>
      <c r="J85" s="51" t="s">
        <v>215</v>
      </c>
      <c r="K85" s="6"/>
    </row>
    <row r="86" spans="1:11" x14ac:dyDescent="0.25">
      <c r="A86" s="6">
        <v>890982182</v>
      </c>
      <c r="B86" s="60" t="s">
        <v>204</v>
      </c>
      <c r="C86" s="36" t="s">
        <v>189</v>
      </c>
      <c r="D86" s="6" t="s">
        <v>37</v>
      </c>
      <c r="E86" s="29">
        <v>45047</v>
      </c>
      <c r="F86" s="48">
        <v>45412</v>
      </c>
      <c r="G86" s="39">
        <v>821864784</v>
      </c>
      <c r="H86" s="50">
        <v>2980.4585999999981</v>
      </c>
      <c r="I86" s="31">
        <v>61438660</v>
      </c>
      <c r="J86" s="51" t="s">
        <v>215</v>
      </c>
      <c r="K86" s="6"/>
    </row>
    <row r="87" spans="1:11" x14ac:dyDescent="0.25">
      <c r="A87" s="6">
        <v>890984696</v>
      </c>
      <c r="B87" s="60" t="s">
        <v>205</v>
      </c>
      <c r="C87" s="36" t="s">
        <v>190</v>
      </c>
      <c r="D87" s="6" t="s">
        <v>37</v>
      </c>
      <c r="E87" s="29">
        <v>45047</v>
      </c>
      <c r="F87" s="48">
        <v>45412</v>
      </c>
      <c r="G87" s="39">
        <v>1857134232</v>
      </c>
      <c r="H87" s="50">
        <v>1844.7479697795279</v>
      </c>
      <c r="I87" s="31">
        <v>74835045</v>
      </c>
      <c r="J87" s="51" t="s">
        <v>216</v>
      </c>
      <c r="K87" s="6"/>
    </row>
    <row r="88" spans="1:11" x14ac:dyDescent="0.25">
      <c r="A88" s="6">
        <v>890981719</v>
      </c>
      <c r="B88" s="60" t="s">
        <v>206</v>
      </c>
      <c r="C88" s="36" t="s">
        <v>191</v>
      </c>
      <c r="D88" s="6" t="s">
        <v>37</v>
      </c>
      <c r="E88" s="29">
        <v>45047</v>
      </c>
      <c r="F88" s="48">
        <v>45412</v>
      </c>
      <c r="G88" s="39">
        <v>3533510808</v>
      </c>
      <c r="H88" s="50">
        <v>2886.1178507905133</v>
      </c>
      <c r="I88" s="31">
        <v>196715244</v>
      </c>
      <c r="J88" s="51" t="s">
        <v>216</v>
      </c>
      <c r="K88" s="6"/>
    </row>
    <row r="89" spans="1:11" x14ac:dyDescent="0.25">
      <c r="A89" s="6">
        <v>818002571</v>
      </c>
      <c r="B89" s="60" t="s">
        <v>207</v>
      </c>
      <c r="C89" s="36" t="s">
        <v>192</v>
      </c>
      <c r="D89" s="6" t="s">
        <v>37</v>
      </c>
      <c r="E89" s="29">
        <v>45047</v>
      </c>
      <c r="F89" s="49">
        <v>45412</v>
      </c>
      <c r="G89" s="39">
        <v>1171824432</v>
      </c>
      <c r="H89" s="50">
        <v>2794.961088287575</v>
      </c>
      <c r="I89" s="31">
        <v>59161909</v>
      </c>
      <c r="J89" s="51" t="s">
        <v>216</v>
      </c>
      <c r="K89" s="6"/>
    </row>
    <row r="90" spans="1:11" x14ac:dyDescent="0.25">
      <c r="A90" s="6">
        <v>890982113</v>
      </c>
      <c r="B90" s="60" t="s">
        <v>208</v>
      </c>
      <c r="C90" s="36" t="s">
        <v>193</v>
      </c>
      <c r="D90" s="6" t="s">
        <v>37</v>
      </c>
      <c r="E90" s="29">
        <v>45047</v>
      </c>
      <c r="F90" s="48">
        <v>45412</v>
      </c>
      <c r="G90" s="39">
        <v>1237420720</v>
      </c>
      <c r="H90" s="50">
        <v>2710.0500000000138</v>
      </c>
      <c r="I90" s="31">
        <v>61757393</v>
      </c>
      <c r="J90" s="51" t="s">
        <v>216</v>
      </c>
      <c r="K90" s="6"/>
    </row>
    <row r="91" spans="1:11" x14ac:dyDescent="0.25">
      <c r="A91" s="6">
        <v>890906347</v>
      </c>
      <c r="B91" s="60" t="s">
        <v>209</v>
      </c>
      <c r="C91" s="36" t="s">
        <v>194</v>
      </c>
      <c r="D91" s="6" t="s">
        <v>37</v>
      </c>
      <c r="E91" s="29">
        <v>45047</v>
      </c>
      <c r="F91" s="48">
        <v>45412</v>
      </c>
      <c r="G91" s="39">
        <v>8597795100</v>
      </c>
      <c r="H91" s="50">
        <v>3043.4495999999999</v>
      </c>
      <c r="I91" s="31">
        <v>301667805</v>
      </c>
      <c r="J91" s="51" t="s">
        <v>216</v>
      </c>
      <c r="K91" s="6"/>
    </row>
    <row r="92" spans="1:11" x14ac:dyDescent="0.25">
      <c r="A92" s="6">
        <v>890982134</v>
      </c>
      <c r="B92" s="60" t="s">
        <v>210</v>
      </c>
      <c r="C92" s="36" t="s">
        <v>195</v>
      </c>
      <c r="D92" s="6" t="s">
        <v>37</v>
      </c>
      <c r="E92" s="29">
        <v>45047</v>
      </c>
      <c r="F92" s="48">
        <v>45412</v>
      </c>
      <c r="G92" s="39">
        <v>5500920576</v>
      </c>
      <c r="H92" s="50">
        <v>3423.9576362992484</v>
      </c>
      <c r="I92" s="31">
        <v>351108280</v>
      </c>
      <c r="J92" s="51" t="s">
        <v>218</v>
      </c>
      <c r="K92" s="6"/>
    </row>
    <row r="93" spans="1:11" x14ac:dyDescent="0.25">
      <c r="A93" s="6">
        <v>890985660</v>
      </c>
      <c r="B93" s="60" t="s">
        <v>211</v>
      </c>
      <c r="C93" s="36" t="s">
        <v>196</v>
      </c>
      <c r="D93" s="6" t="s">
        <v>37</v>
      </c>
      <c r="E93" s="29">
        <v>45047</v>
      </c>
      <c r="F93" s="48">
        <v>45412</v>
      </c>
      <c r="G93" s="39">
        <v>9777429197</v>
      </c>
      <c r="H93" s="50">
        <v>3493.385000000002</v>
      </c>
      <c r="I93" s="31">
        <v>549906483</v>
      </c>
      <c r="J93" s="51" t="s">
        <v>216</v>
      </c>
      <c r="K93" s="6"/>
    </row>
    <row r="94" spans="1:11" x14ac:dyDescent="0.25">
      <c r="A94" s="6">
        <v>890906211</v>
      </c>
      <c r="B94" s="60" t="s">
        <v>212</v>
      </c>
      <c r="C94" s="36" t="s">
        <v>197</v>
      </c>
      <c r="D94" s="6" t="s">
        <v>37</v>
      </c>
      <c r="E94" s="29">
        <v>45047</v>
      </c>
      <c r="F94" s="48">
        <v>45412</v>
      </c>
      <c r="G94" s="39">
        <v>4099766100</v>
      </c>
      <c r="H94" s="50">
        <v>2963.2900000000009</v>
      </c>
      <c r="I94" s="31">
        <v>240577822</v>
      </c>
      <c r="J94" s="51" t="s">
        <v>216</v>
      </c>
      <c r="K94" s="6"/>
    </row>
    <row r="95" spans="1:11" x14ac:dyDescent="0.25">
      <c r="A95" s="6">
        <v>800143438</v>
      </c>
      <c r="B95" s="60" t="s">
        <v>213</v>
      </c>
      <c r="C95" s="36" t="s">
        <v>198</v>
      </c>
      <c r="D95" s="6" t="s">
        <v>37</v>
      </c>
      <c r="E95" s="29">
        <v>45047</v>
      </c>
      <c r="F95" s="48">
        <v>45412</v>
      </c>
      <c r="G95" s="39">
        <v>4720526972</v>
      </c>
      <c r="H95" s="50">
        <v>3366.2999999999956</v>
      </c>
      <c r="I95" s="31">
        <v>289610640</v>
      </c>
      <c r="J95" s="51" t="s">
        <v>216</v>
      </c>
      <c r="K95" s="6"/>
    </row>
    <row r="96" spans="1:11" x14ac:dyDescent="0.25">
      <c r="A96" s="6">
        <v>890980732</v>
      </c>
      <c r="B96" s="60" t="s">
        <v>214</v>
      </c>
      <c r="C96" s="36" t="s">
        <v>199</v>
      </c>
      <c r="D96" s="6" t="s">
        <v>37</v>
      </c>
      <c r="E96" s="29">
        <v>45047</v>
      </c>
      <c r="F96" s="34">
        <v>45412</v>
      </c>
      <c r="G96" s="39">
        <v>2468159995</v>
      </c>
      <c r="H96" s="45">
        <v>2972.4112455362192</v>
      </c>
      <c r="I96" s="3">
        <v>125825108</v>
      </c>
      <c r="J96" s="51" t="s">
        <v>217</v>
      </c>
      <c r="K96" s="55"/>
    </row>
    <row r="97" spans="1:10" x14ac:dyDescent="0.25">
      <c r="A97" s="13">
        <v>890985603</v>
      </c>
      <c r="B97" s="59" t="s">
        <v>219</v>
      </c>
      <c r="C97" s="66" t="s">
        <v>223</v>
      </c>
      <c r="D97" s="13" t="s">
        <v>37</v>
      </c>
      <c r="E97" s="29">
        <v>45108</v>
      </c>
      <c r="F97" s="67">
        <v>45473</v>
      </c>
      <c r="G97" s="68">
        <v>7405578636</v>
      </c>
      <c r="H97" s="63">
        <v>3470.4036025056703</v>
      </c>
      <c r="I97" s="64">
        <v>365068290</v>
      </c>
      <c r="J97" s="32" t="s">
        <v>222</v>
      </c>
    </row>
    <row r="98" spans="1:10" s="6" customFormat="1" x14ac:dyDescent="0.25">
      <c r="A98" s="6">
        <v>890980326</v>
      </c>
      <c r="B98" s="69" t="s">
        <v>221</v>
      </c>
      <c r="C98" s="53" t="s">
        <v>220</v>
      </c>
      <c r="D98" s="6" t="s">
        <v>37</v>
      </c>
      <c r="E98" s="27">
        <v>44409</v>
      </c>
      <c r="F98" s="33">
        <v>45138</v>
      </c>
      <c r="G98" s="52">
        <v>7022813190</v>
      </c>
      <c r="H98" s="45">
        <v>3102.635000000002</v>
      </c>
      <c r="I98" s="62">
        <v>229324112</v>
      </c>
      <c r="J98" s="9" t="s">
        <v>173</v>
      </c>
    </row>
    <row r="99" spans="1:10" x14ac:dyDescent="0.25">
      <c r="A99"/>
      <c r="G99" s="65"/>
    </row>
    <row r="100" spans="1:10" x14ac:dyDescent="0.25">
      <c r="A100"/>
      <c r="G100" s="65"/>
    </row>
    <row r="101" spans="1:10" x14ac:dyDescent="0.25">
      <c r="A101"/>
      <c r="G101" s="65"/>
    </row>
    <row r="102" spans="1:10" x14ac:dyDescent="0.25">
      <c r="A102"/>
      <c r="G102" s="65"/>
    </row>
    <row r="103" spans="1:10" x14ac:dyDescent="0.25">
      <c r="A103"/>
      <c r="G103" s="65"/>
    </row>
    <row r="104" spans="1:10" x14ac:dyDescent="0.25">
      <c r="A104"/>
      <c r="G104" s="65"/>
    </row>
    <row r="105" spans="1:10" x14ac:dyDescent="0.25">
      <c r="A105"/>
      <c r="G105" s="65"/>
    </row>
    <row r="106" spans="1:10" x14ac:dyDescent="0.25">
      <c r="A106"/>
      <c r="G106" s="65"/>
    </row>
    <row r="107" spans="1:10" x14ac:dyDescent="0.25">
      <c r="A107"/>
      <c r="G107" s="65"/>
    </row>
    <row r="108" spans="1:10" x14ac:dyDescent="0.25">
      <c r="A108"/>
      <c r="G108" s="65"/>
    </row>
    <row r="109" spans="1:10" x14ac:dyDescent="0.25">
      <c r="A109"/>
      <c r="G109" s="65"/>
    </row>
    <row r="110" spans="1:10" x14ac:dyDescent="0.25">
      <c r="A110"/>
      <c r="G110" s="65"/>
    </row>
    <row r="111" spans="1:10" x14ac:dyDescent="0.25">
      <c r="A111"/>
      <c r="G111" s="65"/>
    </row>
    <row r="112" spans="1:10" x14ac:dyDescent="0.25">
      <c r="A112"/>
      <c r="G112" s="65"/>
    </row>
    <row r="113" spans="1:7" x14ac:dyDescent="0.25">
      <c r="A113"/>
      <c r="G113" s="65"/>
    </row>
    <row r="114" spans="1:7" x14ac:dyDescent="0.25">
      <c r="A114"/>
      <c r="G114" s="65"/>
    </row>
    <row r="115" spans="1:7" x14ac:dyDescent="0.25">
      <c r="A115"/>
      <c r="G115" s="65"/>
    </row>
    <row r="116" spans="1:7" x14ac:dyDescent="0.25">
      <c r="A116"/>
      <c r="G116" s="65"/>
    </row>
    <row r="117" spans="1:7" x14ac:dyDescent="0.25">
      <c r="A117"/>
      <c r="G117" s="65"/>
    </row>
    <row r="118" spans="1:7" x14ac:dyDescent="0.25">
      <c r="A118"/>
      <c r="G118" s="65"/>
    </row>
    <row r="119" spans="1:7" x14ac:dyDescent="0.25">
      <c r="A119"/>
      <c r="G119" s="65"/>
    </row>
    <row r="120" spans="1:7" x14ac:dyDescent="0.25">
      <c r="A120"/>
      <c r="G120" s="65"/>
    </row>
    <row r="121" spans="1:7" x14ac:dyDescent="0.25">
      <c r="A121"/>
      <c r="G121" s="65"/>
    </row>
    <row r="122" spans="1:7" x14ac:dyDescent="0.25">
      <c r="A122"/>
      <c r="G122" s="65"/>
    </row>
    <row r="123" spans="1:7" x14ac:dyDescent="0.25">
      <c r="A123"/>
      <c r="G123" s="65"/>
    </row>
    <row r="124" spans="1:7" x14ac:dyDescent="0.25">
      <c r="A124"/>
      <c r="G124" s="65"/>
    </row>
    <row r="125" spans="1:7" x14ac:dyDescent="0.25">
      <c r="A125"/>
      <c r="G125" s="65"/>
    </row>
    <row r="126" spans="1:7" x14ac:dyDescent="0.25">
      <c r="A126"/>
      <c r="G126" s="65"/>
    </row>
    <row r="127" spans="1:7" x14ac:dyDescent="0.25">
      <c r="A127"/>
      <c r="G127" s="65"/>
    </row>
    <row r="128" spans="1:7" x14ac:dyDescent="0.25">
      <c r="A128"/>
      <c r="G128" s="65"/>
    </row>
    <row r="129" spans="1:7" x14ac:dyDescent="0.25">
      <c r="A129"/>
      <c r="G129" s="65"/>
    </row>
    <row r="130" spans="1:7" x14ac:dyDescent="0.25">
      <c r="A130"/>
      <c r="G130" s="65"/>
    </row>
    <row r="131" spans="1:7" x14ac:dyDescent="0.25">
      <c r="A131"/>
      <c r="G131" s="65"/>
    </row>
    <row r="132" spans="1:7" x14ac:dyDescent="0.25">
      <c r="A132"/>
      <c r="G132" s="65"/>
    </row>
    <row r="133" spans="1:7" x14ac:dyDescent="0.25">
      <c r="A133"/>
      <c r="G133" s="65"/>
    </row>
    <row r="134" spans="1:7" x14ac:dyDescent="0.25">
      <c r="A134"/>
      <c r="G134" s="65"/>
    </row>
    <row r="135" spans="1:7" x14ac:dyDescent="0.25">
      <c r="A135"/>
      <c r="G135" s="65"/>
    </row>
    <row r="136" spans="1:7" x14ac:dyDescent="0.25">
      <c r="A136"/>
      <c r="G136" s="65"/>
    </row>
    <row r="137" spans="1:7" x14ac:dyDescent="0.25">
      <c r="A137"/>
      <c r="G137" s="65"/>
    </row>
    <row r="138" spans="1:7" x14ac:dyDescent="0.25">
      <c r="A138"/>
      <c r="G138" s="65"/>
    </row>
    <row r="139" spans="1:7" x14ac:dyDescent="0.25">
      <c r="A139"/>
      <c r="G139" s="65"/>
    </row>
    <row r="140" spans="1:7" x14ac:dyDescent="0.25">
      <c r="A140"/>
      <c r="G140" s="65"/>
    </row>
    <row r="141" spans="1:7" x14ac:dyDescent="0.25">
      <c r="A141"/>
      <c r="G141" s="65"/>
    </row>
    <row r="142" spans="1:7" x14ac:dyDescent="0.25">
      <c r="A142"/>
      <c r="G142" s="65"/>
    </row>
    <row r="143" spans="1:7" x14ac:dyDescent="0.25">
      <c r="A143"/>
      <c r="G143" s="65"/>
    </row>
    <row r="144" spans="1:7" x14ac:dyDescent="0.25">
      <c r="A144"/>
      <c r="G144" s="65"/>
    </row>
    <row r="145" spans="1:7" x14ac:dyDescent="0.25">
      <c r="A145"/>
      <c r="G145" s="65"/>
    </row>
    <row r="146" spans="1:7" x14ac:dyDescent="0.25">
      <c r="A146"/>
      <c r="G146" s="65"/>
    </row>
  </sheetData>
  <mergeCells count="10">
    <mergeCell ref="A4:A5"/>
    <mergeCell ref="B2:K2"/>
    <mergeCell ref="H4:H5"/>
    <mergeCell ref="I4:I5"/>
    <mergeCell ref="K4:K5"/>
    <mergeCell ref="B4:B5"/>
    <mergeCell ref="C4:C5"/>
    <mergeCell ref="D4:D5"/>
    <mergeCell ref="G4:G5"/>
    <mergeCell ref="J4:J5"/>
  </mergeCells>
  <conditionalFormatting sqref="C99:C1048576 C1:C96">
    <cfRule type="duplicateValues" dxfId="39" priority="55"/>
  </conditionalFormatting>
  <conditionalFormatting sqref="F82:F83">
    <cfRule type="expression" dxfId="38" priority="52">
      <formula>F82-TODAY()&gt;15</formula>
    </cfRule>
    <cfRule type="expression" dxfId="37" priority="53">
      <formula>F82-TODAY()&gt;0</formula>
    </cfRule>
    <cfRule type="expression" dxfId="36" priority="54">
      <formula>F82-TODAY()&lt;=0</formula>
    </cfRule>
  </conditionalFormatting>
  <conditionalFormatting sqref="F85">
    <cfRule type="expression" dxfId="35" priority="49">
      <formula>F85-TODAY()&gt;15</formula>
    </cfRule>
    <cfRule type="expression" dxfId="34" priority="50">
      <formula>F85-TODAY()&gt;0</formula>
    </cfRule>
    <cfRule type="expression" dxfId="33" priority="51">
      <formula>F85-TODAY()&lt;=0</formula>
    </cfRule>
  </conditionalFormatting>
  <conditionalFormatting sqref="F86">
    <cfRule type="expression" dxfId="32" priority="46">
      <formula>F86-TODAY()&gt;15</formula>
    </cfRule>
    <cfRule type="expression" dxfId="31" priority="47">
      <formula>F86-TODAY()&gt;0</formula>
    </cfRule>
    <cfRule type="expression" dxfId="30" priority="48">
      <formula>F86-TODAY()&lt;=0</formula>
    </cfRule>
  </conditionalFormatting>
  <conditionalFormatting sqref="F87">
    <cfRule type="expression" dxfId="29" priority="43">
      <formula>F87-TODAY()&gt;15</formula>
    </cfRule>
    <cfRule type="expression" dxfId="28" priority="44">
      <formula>F87-TODAY()&gt;0</formula>
    </cfRule>
    <cfRule type="expression" dxfId="27" priority="45">
      <formula>F87-TODAY()&lt;=0</formula>
    </cfRule>
  </conditionalFormatting>
  <conditionalFormatting sqref="F88">
    <cfRule type="expression" dxfId="26" priority="40">
      <formula>F88-TODAY()&gt;15</formula>
    </cfRule>
    <cfRule type="expression" dxfId="25" priority="41">
      <formula>F88-TODAY()&gt;0</formula>
    </cfRule>
    <cfRule type="expression" dxfId="24" priority="42">
      <formula>F88-TODAY()&lt;=0</formula>
    </cfRule>
  </conditionalFormatting>
  <conditionalFormatting sqref="F90">
    <cfRule type="expression" dxfId="23" priority="34">
      <formula>F90-TODAY()&gt;15</formula>
    </cfRule>
    <cfRule type="expression" dxfId="22" priority="35">
      <formula>F90-TODAY()&gt;0</formula>
    </cfRule>
    <cfRule type="expression" dxfId="21" priority="36">
      <formula>F90-TODAY()&lt;=0</formula>
    </cfRule>
  </conditionalFormatting>
  <conditionalFormatting sqref="F91">
    <cfRule type="expression" dxfId="20" priority="31">
      <formula>F91-TODAY()&gt;15</formula>
    </cfRule>
    <cfRule type="expression" dxfId="19" priority="32">
      <formula>F91-TODAY()&gt;0</formula>
    </cfRule>
    <cfRule type="expression" dxfId="18" priority="33">
      <formula>F91-TODAY()&lt;=0</formula>
    </cfRule>
  </conditionalFormatting>
  <conditionalFormatting sqref="F92">
    <cfRule type="expression" dxfId="17" priority="25">
      <formula>F92-TODAY()&gt;15</formula>
    </cfRule>
    <cfRule type="expression" dxfId="16" priority="26">
      <formula>F92-TODAY()&gt;0</formula>
    </cfRule>
    <cfRule type="expression" dxfId="15" priority="27">
      <formula>F92-TODAY()&lt;=0</formula>
    </cfRule>
  </conditionalFormatting>
  <conditionalFormatting sqref="F93">
    <cfRule type="expression" dxfId="14" priority="22">
      <formula>F93-TODAY()&gt;15</formula>
    </cfRule>
    <cfRule type="expression" dxfId="13" priority="23">
      <formula>F93-TODAY()&gt;0</formula>
    </cfRule>
    <cfRule type="expression" dxfId="12" priority="24">
      <formula>F93-TODAY()&lt;=0</formula>
    </cfRule>
  </conditionalFormatting>
  <conditionalFormatting sqref="F94">
    <cfRule type="expression" dxfId="11" priority="19">
      <formula>F94-TODAY()&gt;15</formula>
    </cfRule>
    <cfRule type="expression" dxfId="10" priority="20">
      <formula>F94-TODAY()&gt;0</formula>
    </cfRule>
    <cfRule type="expression" dxfId="9" priority="21">
      <formula>F94-TODAY()&lt;=0</formula>
    </cfRule>
  </conditionalFormatting>
  <conditionalFormatting sqref="F95">
    <cfRule type="expression" dxfId="8" priority="16">
      <formula>F95-TODAY()&gt;15</formula>
    </cfRule>
    <cfRule type="expression" dxfId="7" priority="17">
      <formula>F95-TODAY()&gt;0</formula>
    </cfRule>
    <cfRule type="expression" dxfId="6" priority="18">
      <formula>F95-TODAY()&lt;=0</formula>
    </cfRule>
  </conditionalFormatting>
  <conditionalFormatting sqref="F96">
    <cfRule type="expression" dxfId="5" priority="10">
      <formula>F96-TODAY()&gt;15</formula>
    </cfRule>
    <cfRule type="expression" dxfId="4" priority="11">
      <formula>F96-TODAY()&gt;0</formula>
    </cfRule>
    <cfRule type="expression" dxfId="3" priority="12">
      <formula>F96-TODAY()&lt;=0</formula>
    </cfRule>
  </conditionalFormatting>
  <conditionalFormatting sqref="F97">
    <cfRule type="expression" dxfId="2" priority="4">
      <formula>F97-TODAY()&gt;15</formula>
    </cfRule>
    <cfRule type="expression" dxfId="1" priority="5">
      <formula>F97-TODAY()&gt;0</formula>
    </cfRule>
    <cfRule type="expression" dxfId="0" priority="6">
      <formula>F97-TODAY()&lt;=0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ZAPATA GALLEGO</dc:creator>
  <cp:lastModifiedBy>Paula Andrea Bustamante Jaramillo</cp:lastModifiedBy>
  <dcterms:created xsi:type="dcterms:W3CDTF">2023-04-13T15:30:34Z</dcterms:created>
  <dcterms:modified xsi:type="dcterms:W3CDTF">2023-08-03T12:18:12Z</dcterms:modified>
</cp:coreProperties>
</file>